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bf1b51025ab80383/Desktop/NDSA/"/>
    </mc:Choice>
  </mc:AlternateContent>
  <xr:revisionPtr revIDLastSave="11" documentId="8_{0A248AD6-4886-4CF2-A067-30AAEC3ADEB0}" xr6:coauthVersionLast="47" xr6:coauthVersionMax="47" xr10:uidLastSave="{600898FB-3FE5-4B80-B866-0DAA041BDB9F}"/>
  <bookViews>
    <workbookView xWindow="-120" yWindow="-120" windowWidth="20730" windowHeight="11040" tabRatio="500" xr2:uid="{00000000-000D-0000-FFFF-FFFF00000000}"/>
  </bookViews>
  <sheets>
    <sheet name="Results" sheetId="1" r:id="rId1"/>
    <sheet name="FSADB" sheetId="2" r:id="rId2"/>
  </sheets>
  <externalReferences>
    <externalReference r:id="rId3"/>
  </externalReferences>
  <definedNames>
    <definedName name="NameDB">FSADB!$A:$D</definedName>
    <definedName name="_xlnm.Print_Area" localSheetId="0">Results!$A$1:$G$33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22" i="1" l="1"/>
  <c r="C23" i="1"/>
  <c r="C24" i="1"/>
  <c r="C25" i="1"/>
  <c r="C26" i="1"/>
  <c r="C27" i="1"/>
  <c r="C28" i="1"/>
  <c r="C21" i="1"/>
  <c r="C13" i="1"/>
  <c r="C14" i="1"/>
  <c r="C15" i="1"/>
  <c r="C16" i="1"/>
  <c r="C17" i="1"/>
  <c r="C18" i="1"/>
  <c r="C19" i="1"/>
  <c r="D28" i="1"/>
  <c r="D27" i="1"/>
  <c r="D26" i="1"/>
  <c r="D25" i="1"/>
  <c r="D24" i="1"/>
  <c r="D23" i="1"/>
  <c r="D22" i="1"/>
  <c r="D21" i="1"/>
  <c r="D19" i="1"/>
  <c r="D18" i="1"/>
  <c r="D17" i="1"/>
  <c r="D16" i="1"/>
  <c r="D15" i="1"/>
  <c r="D14" i="1"/>
  <c r="D13" i="1"/>
  <c r="D12" i="1"/>
  <c r="C12" i="1"/>
</calcChain>
</file>

<file path=xl/sharedStrings.xml><?xml version="1.0" encoding="utf-8"?>
<sst xmlns="http://schemas.openxmlformats.org/spreadsheetml/2006/main" count="1211" uniqueCount="578">
  <si>
    <t>TOURNAMENT RESULTS FORM</t>
  </si>
  <si>
    <t>NORTHERN DISTRICT</t>
  </si>
  <si>
    <t>NUMBER:</t>
  </si>
  <si>
    <t>Date</t>
  </si>
  <si>
    <t xml:space="preserve">TOURNAMENT TYPE:  </t>
  </si>
  <si>
    <t xml:space="preserve">HOST CLUB: </t>
  </si>
  <si>
    <t>Coronado/Mainland</t>
  </si>
  <si>
    <t xml:space="preserve">ENTRIES / TEAMS:  </t>
  </si>
  <si>
    <t xml:space="preserve">SPONSORS:    </t>
  </si>
  <si>
    <t>MAIN EVENT WINNERS</t>
  </si>
  <si>
    <t>For singles tournaments skip partner line</t>
  </si>
  <si>
    <t>FSA#</t>
  </si>
  <si>
    <t>CLUB</t>
  </si>
  <si>
    <t>CONSOLATION WINNERS</t>
  </si>
  <si>
    <t>DIRECTORS</t>
  </si>
  <si>
    <t>REPORTED BY:</t>
  </si>
  <si>
    <t>COMMENTS:</t>
  </si>
  <si>
    <t>Email form to Keeper of Records: ricktallman@hotmail.com</t>
  </si>
  <si>
    <t>FSA #</t>
  </si>
  <si>
    <t>Last Name</t>
  </si>
  <si>
    <t>First Name</t>
  </si>
  <si>
    <t>Club</t>
  </si>
  <si>
    <t>Boskovitch</t>
  </si>
  <si>
    <t>Mike</t>
  </si>
  <si>
    <t>Parkwood Oaks</t>
  </si>
  <si>
    <t>Burrell</t>
  </si>
  <si>
    <t>Rich</t>
  </si>
  <si>
    <t>Deland</t>
  </si>
  <si>
    <t>Hanke ^</t>
  </si>
  <si>
    <t>Doris</t>
  </si>
  <si>
    <t>Hawthorne</t>
  </si>
  <si>
    <t>Lohbusch *</t>
  </si>
  <si>
    <t>Marion</t>
  </si>
  <si>
    <t>Pomainville</t>
  </si>
  <si>
    <t>Sid</t>
  </si>
  <si>
    <t>Coronado-Mainland</t>
  </si>
  <si>
    <t>Upson *</t>
  </si>
  <si>
    <t>Sharon</t>
  </si>
  <si>
    <t>Williamson *</t>
  </si>
  <si>
    <t>Stan</t>
  </si>
  <si>
    <t>Triplett *</t>
  </si>
  <si>
    <t>Edna</t>
  </si>
  <si>
    <t>Wade</t>
  </si>
  <si>
    <t>Philip</t>
  </si>
  <si>
    <t>Hendrich</t>
  </si>
  <si>
    <t>Roy</t>
  </si>
  <si>
    <t>Southern Palms</t>
  </si>
  <si>
    <t>Foster</t>
  </si>
  <si>
    <t>Patty</t>
  </si>
  <si>
    <t>Tavares</t>
  </si>
  <si>
    <t>Mazzola</t>
  </si>
  <si>
    <t>Mario</t>
  </si>
  <si>
    <t>Candlelight</t>
  </si>
  <si>
    <t>Buelk</t>
  </si>
  <si>
    <t>Dennis</t>
  </si>
  <si>
    <t>Carolyn</t>
  </si>
  <si>
    <t>Ann</t>
  </si>
  <si>
    <t>Rimmer</t>
  </si>
  <si>
    <t>Tom</t>
  </si>
  <si>
    <t>Bartels</t>
  </si>
  <si>
    <t>Walt</t>
  </si>
  <si>
    <t>Leesburg</t>
  </si>
  <si>
    <t>Kagan</t>
  </si>
  <si>
    <t>Lewis</t>
  </si>
  <si>
    <t>Whalen</t>
  </si>
  <si>
    <t>Larry</t>
  </si>
  <si>
    <t>Robinson *</t>
  </si>
  <si>
    <t>Robert</t>
  </si>
  <si>
    <t>Pisacano</t>
  </si>
  <si>
    <t>Charlie</t>
  </si>
  <si>
    <t>Reichert</t>
  </si>
  <si>
    <t>Sigrid</t>
  </si>
  <si>
    <t>Piscitelli</t>
  </si>
  <si>
    <t>Felix</t>
  </si>
  <si>
    <t>Metz</t>
  </si>
  <si>
    <t>Dee</t>
  </si>
  <si>
    <t>Vandevender</t>
  </si>
  <si>
    <t>Roger</t>
  </si>
  <si>
    <t>Neumann</t>
  </si>
  <si>
    <t>Fred</t>
  </si>
  <si>
    <t>Lynch</t>
  </si>
  <si>
    <t>Gale</t>
  </si>
  <si>
    <t>Holiday RV Village</t>
  </si>
  <si>
    <t>Johnson</t>
  </si>
  <si>
    <t>Insinga</t>
  </si>
  <si>
    <t>Phil</t>
  </si>
  <si>
    <t>McLaughlin</t>
  </si>
  <si>
    <t>Gary</t>
  </si>
  <si>
    <t>Serina</t>
  </si>
  <si>
    <t>Andy</t>
  </si>
  <si>
    <t>Kolczynski</t>
  </si>
  <si>
    <t>Dick</t>
  </si>
  <si>
    <t>Clerbrook</t>
  </si>
  <si>
    <t>Leslie</t>
  </si>
  <si>
    <t>Al</t>
  </si>
  <si>
    <t>Sackmann</t>
  </si>
  <si>
    <t>Jane</t>
  </si>
  <si>
    <t>Giumarra</t>
  </si>
  <si>
    <t>John</t>
  </si>
  <si>
    <t>Donahue</t>
  </si>
  <si>
    <t>Dottie</t>
  </si>
  <si>
    <t>McLaughlin *</t>
  </si>
  <si>
    <t>Sue</t>
  </si>
  <si>
    <t>Jones</t>
  </si>
  <si>
    <t>Charles</t>
  </si>
  <si>
    <t>Christine</t>
  </si>
  <si>
    <t>Wheeler</t>
  </si>
  <si>
    <t>Keith</t>
  </si>
  <si>
    <t>Alice</t>
  </si>
  <si>
    <t>Andrews</t>
  </si>
  <si>
    <t>Walter</t>
  </si>
  <si>
    <t>Nancy</t>
  </si>
  <si>
    <t>Boyes</t>
  </si>
  <si>
    <t>Bill</t>
  </si>
  <si>
    <t>Craw</t>
  </si>
  <si>
    <t>Jo Ann</t>
  </si>
  <si>
    <t>Helfer</t>
  </si>
  <si>
    <t>Carol</t>
  </si>
  <si>
    <t>Bob</t>
  </si>
  <si>
    <t>Bourcier</t>
  </si>
  <si>
    <t>Ernie</t>
  </si>
  <si>
    <t>Enright</t>
  </si>
  <si>
    <t>Richard</t>
  </si>
  <si>
    <t>Mary Jane</t>
  </si>
  <si>
    <t>Walker *</t>
  </si>
  <si>
    <t>Katy</t>
  </si>
  <si>
    <t>Fortini</t>
  </si>
  <si>
    <t>Barb</t>
  </si>
  <si>
    <t>Eichler</t>
  </si>
  <si>
    <t>Peter</t>
  </si>
  <si>
    <t>Cole</t>
  </si>
  <si>
    <t>Cheryl</t>
  </si>
  <si>
    <t>Dronsfield *</t>
  </si>
  <si>
    <t>Allen</t>
  </si>
  <si>
    <t>Bradbury</t>
  </si>
  <si>
    <t>George</t>
  </si>
  <si>
    <t>Len</t>
  </si>
  <si>
    <t>Basner</t>
  </si>
  <si>
    <t>Raley</t>
  </si>
  <si>
    <t>Steve</t>
  </si>
  <si>
    <t>Clermont</t>
  </si>
  <si>
    <t>Tager</t>
  </si>
  <si>
    <t>Morain</t>
  </si>
  <si>
    <t>Jim</t>
  </si>
  <si>
    <t>Best</t>
  </si>
  <si>
    <t>Howell</t>
  </si>
  <si>
    <t>Gail</t>
  </si>
  <si>
    <t>Barbara</t>
  </si>
  <si>
    <t>Snyder</t>
  </si>
  <si>
    <t>Applebee</t>
  </si>
  <si>
    <t>Bourdeau</t>
  </si>
  <si>
    <t>Diane</t>
  </si>
  <si>
    <t>Bushey</t>
  </si>
  <si>
    <t>Maria</t>
  </si>
  <si>
    <t>Chapman</t>
  </si>
  <si>
    <t>Judy</t>
  </si>
  <si>
    <t>Conner</t>
  </si>
  <si>
    <t>Johnnie</t>
  </si>
  <si>
    <t>Cooke</t>
  </si>
  <si>
    <t>Gregory</t>
  </si>
  <si>
    <t>Cousins</t>
  </si>
  <si>
    <t>Terry</t>
  </si>
  <si>
    <t>Drapeau</t>
  </si>
  <si>
    <t>Cliff</t>
  </si>
  <si>
    <t>Ormond Beach</t>
  </si>
  <si>
    <t>Fistman</t>
  </si>
  <si>
    <t>Marlyce</t>
  </si>
  <si>
    <t>Pat</t>
  </si>
  <si>
    <t>Fortier</t>
  </si>
  <si>
    <t>Marguerite</t>
  </si>
  <si>
    <t>Paul</t>
  </si>
  <si>
    <t>Griffey</t>
  </si>
  <si>
    <t>Ned</t>
  </si>
  <si>
    <t>Harlow</t>
  </si>
  <si>
    <t>Mary Ann</t>
  </si>
  <si>
    <t>Ingoglia</t>
  </si>
  <si>
    <t>McConnell</t>
  </si>
  <si>
    <t>Arden</t>
  </si>
  <si>
    <t>Mary</t>
  </si>
  <si>
    <t>Joyce</t>
  </si>
  <si>
    <t>Muzzey</t>
  </si>
  <si>
    <t>Glenda</t>
  </si>
  <si>
    <t>Wolven</t>
  </si>
  <si>
    <t>Ormand Beach</t>
  </si>
  <si>
    <t>Joan</t>
  </si>
  <si>
    <t>Carr</t>
  </si>
  <si>
    <t>Ron</t>
  </si>
  <si>
    <t>Walker</t>
  </si>
  <si>
    <t>Lyle</t>
  </si>
  <si>
    <t>Ingram</t>
  </si>
  <si>
    <t>Karen</t>
  </si>
  <si>
    <t>Irene</t>
  </si>
  <si>
    <t>William H.</t>
  </si>
  <si>
    <t>Rivard</t>
  </si>
  <si>
    <t>Belford</t>
  </si>
  <si>
    <t>Lyon</t>
  </si>
  <si>
    <t>Ralph</t>
  </si>
  <si>
    <t>Dean</t>
  </si>
  <si>
    <t>Dave</t>
  </si>
  <si>
    <t>Johnston</t>
  </si>
  <si>
    <t xml:space="preserve">Holiday </t>
  </si>
  <si>
    <t>Wood</t>
  </si>
  <si>
    <t>Chuck</t>
  </si>
  <si>
    <t>Sokol-Wood</t>
  </si>
  <si>
    <t>Phyllis</t>
  </si>
  <si>
    <t>Theriault</t>
  </si>
  <si>
    <t>Mid Florida Lakes</t>
  </si>
  <si>
    <t>Relf</t>
  </si>
  <si>
    <t>Jack</t>
  </si>
  <si>
    <t>Brown</t>
  </si>
  <si>
    <t>Ethel</t>
  </si>
  <si>
    <t>Cherill</t>
  </si>
  <si>
    <t>Frank</t>
  </si>
  <si>
    <t>Schulzek</t>
  </si>
  <si>
    <t>Freeda</t>
  </si>
  <si>
    <t>Galusha</t>
  </si>
  <si>
    <t>Rex</t>
  </si>
  <si>
    <t>Ivey</t>
  </si>
  <si>
    <t>Vern</t>
  </si>
  <si>
    <t>Kordeleski</t>
  </si>
  <si>
    <t>Candy</t>
  </si>
  <si>
    <t>Raatz</t>
  </si>
  <si>
    <t>Ben</t>
  </si>
  <si>
    <t>Mills</t>
  </si>
  <si>
    <t>Silva</t>
  </si>
  <si>
    <t>Ed</t>
  </si>
  <si>
    <t>Marilyn</t>
  </si>
  <si>
    <t>Hettinga</t>
  </si>
  <si>
    <t>Del</t>
  </si>
  <si>
    <t>Carpenter</t>
  </si>
  <si>
    <t>Wayne</t>
  </si>
  <si>
    <t>Radke</t>
  </si>
  <si>
    <t>Randy</t>
  </si>
  <si>
    <t>Bonnie</t>
  </si>
  <si>
    <t>Pergrem</t>
  </si>
  <si>
    <t>Tim</t>
  </si>
  <si>
    <t>Scott</t>
  </si>
  <si>
    <t>Scotty</t>
  </si>
  <si>
    <t>Jabaut</t>
  </si>
  <si>
    <t>Arlene</t>
  </si>
  <si>
    <t>Gerald</t>
  </si>
  <si>
    <t>Goetzinger</t>
  </si>
  <si>
    <t>Mark</t>
  </si>
  <si>
    <t>Smith</t>
  </si>
  <si>
    <t>McIlroy</t>
  </si>
  <si>
    <t>Flahardy</t>
  </si>
  <si>
    <t>Higgins</t>
  </si>
  <si>
    <t>Donald</t>
  </si>
  <si>
    <t>Toomey</t>
  </si>
  <si>
    <t>Dewayne</t>
  </si>
  <si>
    <t>Doucette</t>
  </si>
  <si>
    <t>DeRocchi</t>
  </si>
  <si>
    <t>Suzanne</t>
  </si>
  <si>
    <t>Nitchie</t>
  </si>
  <si>
    <t>Ken</t>
  </si>
  <si>
    <t>Lake Point</t>
  </si>
  <si>
    <t>David</t>
  </si>
  <si>
    <t>Scalzo</t>
  </si>
  <si>
    <t>Ellie</t>
  </si>
  <si>
    <t>Rodney</t>
  </si>
  <si>
    <t>Bystom</t>
  </si>
  <si>
    <t>Marty</t>
  </si>
  <si>
    <t>Packer</t>
  </si>
  <si>
    <t>Lee</t>
  </si>
  <si>
    <t>Wonson</t>
  </si>
  <si>
    <t>Zak</t>
  </si>
  <si>
    <t>Vincent</t>
  </si>
  <si>
    <t>Diana</t>
  </si>
  <si>
    <t>Grubb</t>
  </si>
  <si>
    <t>Donnamarie</t>
  </si>
  <si>
    <t>Cindy</t>
  </si>
  <si>
    <t>Boring</t>
  </si>
  <si>
    <t>Gloria</t>
  </si>
  <si>
    <t>Holiday Travel Park</t>
  </si>
  <si>
    <t>Prillwitz</t>
  </si>
  <si>
    <t>Jerry</t>
  </si>
  <si>
    <t>Gaye</t>
  </si>
  <si>
    <t>Barnhart</t>
  </si>
  <si>
    <t>Bruce</t>
  </si>
  <si>
    <t>Ayotte</t>
  </si>
  <si>
    <t>Brannock</t>
  </si>
  <si>
    <t>Isabel</t>
  </si>
  <si>
    <t>Geesey</t>
  </si>
  <si>
    <t>Jeffrey</t>
  </si>
  <si>
    <t>Hodges</t>
  </si>
  <si>
    <t>Inga</t>
  </si>
  <si>
    <t>Joseph</t>
  </si>
  <si>
    <t>Evans</t>
  </si>
  <si>
    <t>Debbie</t>
  </si>
  <si>
    <t>Camp</t>
  </si>
  <si>
    <t>Braneky</t>
  </si>
  <si>
    <t>Stephen</t>
  </si>
  <si>
    <t>Trinklein</t>
  </si>
  <si>
    <t>Dale</t>
  </si>
  <si>
    <t>Lapham</t>
  </si>
  <si>
    <t>Ordway</t>
  </si>
  <si>
    <t>Annette</t>
  </si>
  <si>
    <t>Wenclewicz</t>
  </si>
  <si>
    <t>Bertin</t>
  </si>
  <si>
    <t>Yvon</t>
  </si>
  <si>
    <t>Hrinik</t>
  </si>
  <si>
    <t>Gmuer</t>
  </si>
  <si>
    <t>Egger</t>
  </si>
  <si>
    <t>Dudenhoefer</t>
  </si>
  <si>
    <t>Mcgaha</t>
  </si>
  <si>
    <t>Joe</t>
  </si>
  <si>
    <t>Kenyon</t>
  </si>
  <si>
    <t>Darryl</t>
  </si>
  <si>
    <t>Debra</t>
  </si>
  <si>
    <t>Barr</t>
  </si>
  <si>
    <t>Sharp</t>
  </si>
  <si>
    <t>Maxine</t>
  </si>
  <si>
    <t>Nash</t>
  </si>
  <si>
    <t>Glenn</t>
  </si>
  <si>
    <t>Retzer</t>
  </si>
  <si>
    <t>Abercrombie</t>
  </si>
  <si>
    <t>Annie</t>
  </si>
  <si>
    <t>Collin</t>
  </si>
  <si>
    <t>Carl</t>
  </si>
  <si>
    <t>Taylor</t>
  </si>
  <si>
    <t>Sheila</t>
  </si>
  <si>
    <t>Newsome</t>
  </si>
  <si>
    <t>Linda</t>
  </si>
  <si>
    <t>Roop</t>
  </si>
  <si>
    <t>Connie</t>
  </si>
  <si>
    <t>Velcio</t>
  </si>
  <si>
    <t>Don</t>
  </si>
  <si>
    <t>Malcolm</t>
  </si>
  <si>
    <t>Sheehan</t>
  </si>
  <si>
    <t>Armstrong</t>
  </si>
  <si>
    <t>Hales</t>
  </si>
  <si>
    <t>Sokol</t>
  </si>
  <si>
    <t>Jacob</t>
  </si>
  <si>
    <t>Olivia</t>
  </si>
  <si>
    <t>Vigneau</t>
  </si>
  <si>
    <t>Clark</t>
  </si>
  <si>
    <t>Debi</t>
  </si>
  <si>
    <t>Gaus</t>
  </si>
  <si>
    <t>Peck</t>
  </si>
  <si>
    <t>Sherfinski</t>
  </si>
  <si>
    <t>Alberg</t>
  </si>
  <si>
    <t>Yvonne</t>
  </si>
  <si>
    <t>Kachock</t>
  </si>
  <si>
    <t>Eugene</t>
  </si>
  <si>
    <t>Rick</t>
  </si>
  <si>
    <t>Amberson</t>
  </si>
  <si>
    <t>Harris</t>
  </si>
  <si>
    <t>Ricardo</t>
  </si>
  <si>
    <t>Demers</t>
  </si>
  <si>
    <t>Simons</t>
  </si>
  <si>
    <t>Brad</t>
  </si>
  <si>
    <t>Wintner</t>
  </si>
  <si>
    <t>Marie</t>
  </si>
  <si>
    <t>Stapleton</t>
  </si>
  <si>
    <t>Endara</t>
  </si>
  <si>
    <t>Louis</t>
  </si>
  <si>
    <t>Nilda</t>
  </si>
  <si>
    <t>Shira</t>
  </si>
  <si>
    <t>Janet</t>
  </si>
  <si>
    <t>Cantalupo</t>
  </si>
  <si>
    <t>Loretta</t>
  </si>
  <si>
    <t>Ferguson</t>
  </si>
  <si>
    <t>Anne</t>
  </si>
  <si>
    <t>Comeau</t>
  </si>
  <si>
    <t>Sue Ann</t>
  </si>
  <si>
    <t>Van Note</t>
  </si>
  <si>
    <t>Augusto</t>
  </si>
  <si>
    <t>Greenlee</t>
  </si>
  <si>
    <t>Baumgartner</t>
  </si>
  <si>
    <t>Kristine</t>
  </si>
  <si>
    <t>Ray</t>
  </si>
  <si>
    <t>Schaefer</t>
  </si>
  <si>
    <t>Val</t>
  </si>
  <si>
    <t>Dunning</t>
  </si>
  <si>
    <t>Peuler</t>
  </si>
  <si>
    <t>Doug</t>
  </si>
  <si>
    <t>Christopher</t>
  </si>
  <si>
    <t>Silvers</t>
  </si>
  <si>
    <t>Max</t>
  </si>
  <si>
    <t>Mid Florida lakes</t>
  </si>
  <si>
    <t>Becky</t>
  </si>
  <si>
    <t>Long</t>
  </si>
  <si>
    <t>Vaughn</t>
  </si>
  <si>
    <t>Bruno</t>
  </si>
  <si>
    <t>Sanford</t>
  </si>
  <si>
    <t>Salanger</t>
  </si>
  <si>
    <t>VanLare</t>
  </si>
  <si>
    <t>Ebling</t>
  </si>
  <si>
    <t>Brenda</t>
  </si>
  <si>
    <t>Wisman</t>
  </si>
  <si>
    <t>Bobbette</t>
  </si>
  <si>
    <t>Mitchell</t>
  </si>
  <si>
    <t>Vitters</t>
  </si>
  <si>
    <t>Holiday Rv village</t>
  </si>
  <si>
    <t>Musashe</t>
  </si>
  <si>
    <t>Gephart</t>
  </si>
  <si>
    <t>Feindt</t>
  </si>
  <si>
    <t>Kathy</t>
  </si>
  <si>
    <t>Kadar</t>
  </si>
  <si>
    <t>Menendez</t>
  </si>
  <si>
    <t>Jaime</t>
  </si>
  <si>
    <t>Theissen</t>
  </si>
  <si>
    <t>Daniel</t>
  </si>
  <si>
    <t>Eileen</t>
  </si>
  <si>
    <t>Palmer</t>
  </si>
  <si>
    <t>Bauman</t>
  </si>
  <si>
    <t>Kuenzel</t>
  </si>
  <si>
    <t>Julie</t>
  </si>
  <si>
    <t>Plummer</t>
  </si>
  <si>
    <t>Patti</t>
  </si>
  <si>
    <t>Ash</t>
  </si>
  <si>
    <t>Beth</t>
  </si>
  <si>
    <t>Hall</t>
  </si>
  <si>
    <t>Tara</t>
  </si>
  <si>
    <t>Constantine</t>
  </si>
  <si>
    <t>DeLand</t>
  </si>
  <si>
    <t>Angelo</t>
  </si>
  <si>
    <t>Tony</t>
  </si>
  <si>
    <t>Coronado Mainland</t>
  </si>
  <si>
    <t>Klann</t>
  </si>
  <si>
    <t>Simmons</t>
  </si>
  <si>
    <t>Coronadio-Mainland</t>
  </si>
  <si>
    <t>Van Lare</t>
  </si>
  <si>
    <t>Meinheit</t>
  </si>
  <si>
    <t>Marjorie</t>
  </si>
  <si>
    <t>LeBlanc</t>
  </si>
  <si>
    <t>Omer</t>
  </si>
  <si>
    <t>Helms</t>
  </si>
  <si>
    <t>Kyle</t>
  </si>
  <si>
    <t>Campbell</t>
  </si>
  <si>
    <t>Wilde</t>
  </si>
  <si>
    <t>Hunter</t>
  </si>
  <si>
    <t>Greg</t>
  </si>
  <si>
    <t>Kowalski</t>
  </si>
  <si>
    <t>Midflorida Lakes</t>
  </si>
  <si>
    <t>Pearson</t>
  </si>
  <si>
    <t>Sweet</t>
  </si>
  <si>
    <t>Jan</t>
  </si>
  <si>
    <t>Llodra</t>
  </si>
  <si>
    <t>Wrolsen</t>
  </si>
  <si>
    <t>Craig</t>
  </si>
  <si>
    <t>Holback</t>
  </si>
  <si>
    <t>Todd</t>
  </si>
  <si>
    <t>Renson</t>
  </si>
  <si>
    <t>Woodward</t>
  </si>
  <si>
    <t>Fitzpatrick</t>
  </si>
  <si>
    <t>Alex</t>
  </si>
  <si>
    <t>Bashore</t>
  </si>
  <si>
    <t>Jordan</t>
  </si>
  <si>
    <t>Arthur</t>
  </si>
  <si>
    <t>Payea</t>
  </si>
  <si>
    <t>Leisdon</t>
  </si>
  <si>
    <t>Holbrook</t>
  </si>
  <si>
    <t>Denise</t>
  </si>
  <si>
    <t>Keunzel</t>
  </si>
  <si>
    <t>Mid Fl Lakes</t>
  </si>
  <si>
    <t>Roberts</t>
  </si>
  <si>
    <t>Coronado-mainland</t>
  </si>
  <si>
    <t>Eurima</t>
  </si>
  <si>
    <t>Schumacher</t>
  </si>
  <si>
    <t>Marks</t>
  </si>
  <si>
    <t>Wandersea</t>
  </si>
  <si>
    <t>Highley</t>
  </si>
  <si>
    <t>Reeder</t>
  </si>
  <si>
    <t>Robyn</t>
  </si>
  <si>
    <t>Hennessey</t>
  </si>
  <si>
    <t>Hakes</t>
  </si>
  <si>
    <t>Holiday Rv</t>
  </si>
  <si>
    <t>Norick</t>
  </si>
  <si>
    <t>Maryann</t>
  </si>
  <si>
    <t>Pirino</t>
  </si>
  <si>
    <t>Harriet</t>
  </si>
  <si>
    <t>Braun</t>
  </si>
  <si>
    <t>Rader</t>
  </si>
  <si>
    <t>McInerney</t>
  </si>
  <si>
    <t>Worland</t>
  </si>
  <si>
    <t>Bencker</t>
  </si>
  <si>
    <t>Turner</t>
  </si>
  <si>
    <t>James</t>
  </si>
  <si>
    <t>Tallman</t>
  </si>
  <si>
    <t>Jordan Jr,</t>
  </si>
  <si>
    <t>King</t>
  </si>
  <si>
    <t>Kueth</t>
  </si>
  <si>
    <t>MidFlorida Lakes</t>
  </si>
  <si>
    <t>Horan</t>
  </si>
  <si>
    <t>Sarah</t>
  </si>
  <si>
    <t>Strock</t>
  </si>
  <si>
    <t>Showa</t>
  </si>
  <si>
    <t>Aura</t>
  </si>
  <si>
    <t>Coronado/mainland</t>
  </si>
  <si>
    <t>Grobenrath</t>
  </si>
  <si>
    <t>Holiday RV</t>
  </si>
  <si>
    <t>Barker</t>
  </si>
  <si>
    <t>Hayward</t>
  </si>
  <si>
    <t>Lisa</t>
  </si>
  <si>
    <t>Kohler</t>
  </si>
  <si>
    <t>Hanna</t>
  </si>
  <si>
    <t>Berry</t>
  </si>
  <si>
    <t>Helmer</t>
  </si>
  <si>
    <t>Furton</t>
  </si>
  <si>
    <t>Guy</t>
  </si>
  <si>
    <t>Williams</t>
  </si>
  <si>
    <t>Cathy</t>
  </si>
  <si>
    <t>Swartz</t>
  </si>
  <si>
    <t>Menard</t>
  </si>
  <si>
    <t>Schmidt</t>
  </si>
  <si>
    <t>Michelle</t>
  </si>
  <si>
    <t>Hastings</t>
  </si>
  <si>
    <t>Alana</t>
  </si>
  <si>
    <t>CMS</t>
  </si>
  <si>
    <t>Andrick</t>
  </si>
  <si>
    <t>Smales</t>
  </si>
  <si>
    <t>Calvin</t>
  </si>
  <si>
    <t>Bishop</t>
  </si>
  <si>
    <t>Raeann</t>
  </si>
  <si>
    <t>Delosier</t>
  </si>
  <si>
    <t>Lilly</t>
  </si>
  <si>
    <t>Shuford</t>
  </si>
  <si>
    <t>Deforrest</t>
  </si>
  <si>
    <t>Geoff</t>
  </si>
  <si>
    <t>Gaudreau</t>
  </si>
  <si>
    <t>Blair</t>
  </si>
  <si>
    <t>Mid-FL Lakes</t>
  </si>
  <si>
    <t>Cameron</t>
  </si>
  <si>
    <t>Marifonte</t>
  </si>
  <si>
    <t>Mohn</t>
  </si>
  <si>
    <t>Amara</t>
  </si>
  <si>
    <t>Meeks</t>
  </si>
  <si>
    <t>Watkins</t>
  </si>
  <si>
    <t>J.</t>
  </si>
  <si>
    <t>Politsky</t>
  </si>
  <si>
    <t>Aaron</t>
  </si>
  <si>
    <t>Stewart</t>
  </si>
  <si>
    <t>Woody</t>
  </si>
  <si>
    <t>Sherry</t>
  </si>
  <si>
    <t>Baxter</t>
  </si>
  <si>
    <t>Sandy</t>
  </si>
  <si>
    <t>Camerson</t>
  </si>
  <si>
    <t>Hilty</t>
  </si>
  <si>
    <t>Kevin</t>
  </si>
  <si>
    <t>Larocque</t>
  </si>
  <si>
    <t>Reilly</t>
  </si>
  <si>
    <t>Wortman</t>
  </si>
  <si>
    <t>Qualls</t>
  </si>
  <si>
    <t>Brent</t>
  </si>
  <si>
    <t>Coon</t>
  </si>
  <si>
    <t>Creed</t>
  </si>
  <si>
    <t>Lessard</t>
  </si>
  <si>
    <t>Schwartz</t>
  </si>
  <si>
    <t>Wendy</t>
  </si>
  <si>
    <t>Alexander</t>
  </si>
  <si>
    <t>Brindle</t>
  </si>
  <si>
    <t>Agosto</t>
  </si>
  <si>
    <t>Hilda</t>
  </si>
  <si>
    <t>Tomas</t>
  </si>
  <si>
    <t>NAME</t>
  </si>
  <si>
    <t>Points Mstr/HOF</t>
  </si>
  <si>
    <t>TOC</t>
  </si>
  <si>
    <t>AM   Move-up Points</t>
  </si>
  <si>
    <r>
      <t>3rd / 4th Consolation Check: At least ONE MATCH won? 3rd Y/N [</t>
    </r>
    <r>
      <rPr>
        <u/>
        <sz val="10"/>
        <color rgb="FF000000"/>
        <rFont val="Verdana"/>
        <family val="2"/>
      </rPr>
      <t>    </t>
    </r>
    <r>
      <rPr>
        <sz val="10"/>
        <color rgb="FF000000"/>
        <rFont val="Verdana"/>
        <family val="2"/>
      </rPr>
      <t>]. 4th Y/N [</t>
    </r>
    <r>
      <rPr>
        <u/>
        <sz val="10"/>
        <color rgb="FF000000"/>
        <rFont val="Verdana"/>
        <family val="2"/>
      </rPr>
      <t xml:space="preserve">    </t>
    </r>
    <r>
      <rPr>
        <sz val="10"/>
        <color rgb="FF000000"/>
        <rFont val="Verdana"/>
        <family val="2"/>
      </rPr>
      <t>].</t>
    </r>
  </si>
  <si>
    <t>ND</t>
  </si>
  <si>
    <t>Troxell</t>
  </si>
  <si>
    <t>Barber</t>
  </si>
  <si>
    <t>Humphrey</t>
  </si>
  <si>
    <t>Jon</t>
  </si>
  <si>
    <t>Dawn</t>
  </si>
  <si>
    <t>Sullivan</t>
  </si>
  <si>
    <t>Brian</t>
  </si>
  <si>
    <t>Goyette</t>
  </si>
  <si>
    <t>Gerry</t>
  </si>
  <si>
    <t>NP1</t>
  </si>
  <si>
    <t>NP2</t>
  </si>
  <si>
    <t>NP3</t>
  </si>
  <si>
    <t>NP4</t>
  </si>
  <si>
    <t>NP5</t>
  </si>
  <si>
    <t>NP6</t>
  </si>
  <si>
    <t>NP7</t>
  </si>
  <si>
    <t>NP8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</si>
</sst>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9" x14ac:knownFonts="1">
    <font>
      <sz val="10"/>
      <color rgb="FF000000"/>
      <name val="Times New Roman"/>
      <charset val="1"/>
    </font>
    <font>
      <sz val="9"/>
      <color theme="1"/>
      <name val="Verdana"/>
      <family val="2"/>
    </font>
    <font>
      <sz val="9"/>
      <color rgb="FF000000"/>
      <name val="Times New Roman"/>
      <family val="1"/>
    </font>
    <font>
      <sz val="11"/>
      <color rgb="FF000000"/>
      <name val="Times New Roman"/>
      <family val="1"/>
    </font>
    <font>
      <sz val="10"/>
      <color rgb="FF000000"/>
      <name val="Arial Black"/>
      <family val="2"/>
      <charset val="1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name val="Times New Roman"/>
      <family val="1"/>
      <charset val="1"/>
    </font>
    <font>
      <b/>
      <sz val="8"/>
      <color rgb="FF000000"/>
      <name val="Arial Black"/>
      <family val="2"/>
      <charset val="1"/>
    </font>
    <font>
      <sz val="8"/>
      <color rgb="FF000000"/>
      <name val="Arial Black"/>
      <family val="2"/>
      <charset val="1"/>
    </font>
    <font>
      <sz val="12"/>
      <color rgb="FF000000"/>
      <name val="Times New Roman"/>
      <family val="1"/>
    </font>
    <font>
      <sz val="12"/>
      <color rgb="FF000000"/>
      <name val="Times New Roman"/>
      <family val="1"/>
      <charset val="1"/>
    </font>
    <font>
      <b/>
      <sz val="12"/>
      <color rgb="FFFF0000"/>
      <name val="Verdana"/>
      <family val="2"/>
    </font>
    <font>
      <b/>
      <sz val="12"/>
      <color theme="1"/>
      <name val="Verdana"/>
      <family val="2"/>
    </font>
    <font>
      <sz val="12"/>
      <color rgb="FF363636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  <scheme val="major"/>
    </font>
    <font>
      <sz val="11"/>
      <color rgb="FF000000"/>
      <name val="Times New Roman"/>
      <family val="1"/>
      <scheme val="major"/>
    </font>
    <font>
      <sz val="11"/>
      <color rgb="FF000000"/>
      <name val="Calibri"/>
      <family val="2"/>
    </font>
    <font>
      <sz val="11"/>
      <name val="Times New Roman"/>
      <family val="2"/>
      <scheme val="minor"/>
    </font>
    <font>
      <sz val="10"/>
      <name val="Times New Roman"/>
      <family val="2"/>
      <scheme val="minor"/>
    </font>
    <font>
      <sz val="14"/>
      <color rgb="FF000000"/>
      <name val="Times New Roman"/>
      <family val="1"/>
    </font>
    <font>
      <sz val="11"/>
      <name val="Times New Roman"/>
      <family val="1"/>
      <scheme val="major"/>
    </font>
    <font>
      <sz val="11"/>
      <name val="Times New Roman"/>
      <family val="1"/>
    </font>
    <font>
      <b/>
      <sz val="16"/>
      <color theme="1"/>
      <name val="Times New Roman"/>
      <family val="1"/>
      <scheme val="major"/>
    </font>
    <font>
      <b/>
      <sz val="16"/>
      <color rgb="FFFF0000"/>
      <name val="Times New Roman"/>
      <family val="1"/>
      <scheme val="major"/>
    </font>
    <font>
      <b/>
      <sz val="9"/>
      <color theme="1"/>
      <name val="Times New Roman"/>
      <family val="1"/>
      <scheme val="major"/>
    </font>
    <font>
      <sz val="14"/>
      <color theme="1"/>
      <name val="Times New Roman"/>
      <family val="1"/>
      <scheme val="major"/>
    </font>
    <font>
      <b/>
      <sz val="11"/>
      <color rgb="FF000000"/>
      <name val="Times New Roman"/>
      <family val="1"/>
      <scheme val="major"/>
    </font>
    <font>
      <sz val="14"/>
      <color rgb="FF000000"/>
      <name val="Times New Roman"/>
      <family val="1"/>
      <scheme val="major"/>
    </font>
    <font>
      <sz val="12"/>
      <color theme="1"/>
      <name val="Times New Roman"/>
      <family val="1"/>
      <scheme val="major"/>
    </font>
    <font>
      <sz val="12"/>
      <color rgb="FF000000"/>
      <name val="Times New Roman"/>
      <family val="1"/>
      <scheme val="major"/>
    </font>
    <font>
      <b/>
      <sz val="14"/>
      <color theme="1"/>
      <name val="Times New Roman"/>
      <family val="1"/>
      <scheme val="major"/>
    </font>
    <font>
      <sz val="10"/>
      <color theme="1"/>
      <name val="Verdana"/>
      <family val="2"/>
    </font>
    <font>
      <sz val="10"/>
      <color rgb="FF000000"/>
      <name val="Times New Roman"/>
      <family val="1"/>
    </font>
    <font>
      <sz val="10"/>
      <color rgb="FF000000"/>
      <name val="Verdana"/>
      <family val="2"/>
    </font>
    <font>
      <u/>
      <sz val="10"/>
      <color rgb="FF000000"/>
      <name val="Verdana"/>
      <family val="2"/>
    </font>
    <font>
      <sz val="12"/>
      <color theme="1"/>
      <name val="Verdana"/>
      <family val="2"/>
    </font>
    <font>
      <b/>
      <sz val="12"/>
      <color theme="1"/>
      <name val="Times New Roman"/>
      <family val="1"/>
      <scheme val="maj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rgb="FFF1F1F1"/>
      </patternFill>
    </fill>
    <fill>
      <patternFill patternType="solid">
        <fgColor rgb="FFFFF3CA"/>
        <bgColor rgb="FFF1F1F1"/>
      </patternFill>
    </fill>
    <fill>
      <patternFill patternType="solid">
        <fgColor rgb="FFC0C0C0"/>
        <bgColor rgb="FFCCCCFF"/>
      </patternFill>
    </fill>
    <fill>
      <patternFill patternType="solid">
        <fgColor rgb="FFFFFF00"/>
        <bgColor rgb="FFF1F1F1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/>
    </xf>
    <xf numFmtId="0" fontId="4" fillId="0" borderId="9" xfId="0" applyFont="1" applyBorder="1" applyAlignment="1">
      <alignment horizontal="left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9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 applyProtection="1">
      <alignment horizontal="left" vertical="top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/>
      <protection locked="0"/>
    </xf>
    <xf numFmtId="0" fontId="15" fillId="0" borderId="3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0" fontId="15" fillId="0" borderId="8" xfId="0" applyFont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wrapText="1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>
      <alignment horizontal="center" vertical="top" wrapText="1"/>
    </xf>
    <xf numFmtId="0" fontId="5" fillId="5" borderId="3" xfId="0" applyFont="1" applyFill="1" applyBorder="1" applyAlignment="1">
      <alignment horizontal="left" vertical="top" wrapText="1" indent="2"/>
    </xf>
    <xf numFmtId="1" fontId="6" fillId="0" borderId="3" xfId="0" applyNumberFormat="1" applyFont="1" applyBorder="1" applyAlignment="1">
      <alignment horizontal="center" vertical="top" shrinkToFit="1"/>
    </xf>
    <xf numFmtId="0" fontId="5" fillId="0" borderId="3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center" wrapText="1"/>
    </xf>
    <xf numFmtId="0" fontId="7" fillId="0" borderId="3" xfId="0" applyFont="1" applyBorder="1" applyAlignment="1">
      <alignment wrapText="1"/>
    </xf>
    <xf numFmtId="0" fontId="16" fillId="0" borderId="3" xfId="0" applyFont="1" applyBorder="1" applyAlignment="1">
      <alignment horizontal="center"/>
    </xf>
    <xf numFmtId="0" fontId="16" fillId="0" borderId="3" xfId="0" applyFont="1" applyBorder="1"/>
    <xf numFmtId="0" fontId="17" fillId="0" borderId="3" xfId="0" applyFont="1" applyBorder="1" applyAlignment="1">
      <alignment horizontal="center"/>
    </xf>
    <xf numFmtId="0" fontId="17" fillId="0" borderId="3" xfId="0" applyFont="1" applyBorder="1"/>
    <xf numFmtId="0" fontId="18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left" vertical="center"/>
    </xf>
    <xf numFmtId="0" fontId="19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wrapText="1"/>
    </xf>
    <xf numFmtId="0" fontId="20" fillId="0" borderId="3" xfId="0" applyFont="1" applyBorder="1" applyAlignment="1">
      <alignment wrapText="1"/>
    </xf>
    <xf numFmtId="0" fontId="22" fillId="0" borderId="3" xfId="0" applyFont="1" applyBorder="1" applyAlignment="1">
      <alignment horizontal="center" wrapText="1"/>
    </xf>
    <xf numFmtId="0" fontId="22" fillId="0" borderId="3" xfId="0" applyFont="1" applyBorder="1" applyAlignment="1">
      <alignment wrapText="1"/>
    </xf>
    <xf numFmtId="0" fontId="5" fillId="0" borderId="3" xfId="0" applyFont="1" applyBorder="1" applyAlignment="1">
      <alignment horizontal="left" vertical="center" wrapText="1"/>
    </xf>
    <xf numFmtId="0" fontId="22" fillId="0" borderId="3" xfId="0" applyFont="1" applyBorder="1" applyAlignment="1">
      <alignment vertical="center" wrapText="1"/>
    </xf>
    <xf numFmtId="0" fontId="3" fillId="0" borderId="0" xfId="0" applyFont="1"/>
    <xf numFmtId="0" fontId="23" fillId="0" borderId="3" xfId="0" applyFont="1" applyBorder="1" applyAlignment="1">
      <alignment horizontal="center" wrapText="1"/>
    </xf>
    <xf numFmtId="0" fontId="23" fillId="0" borderId="3" xfId="0" applyFont="1" applyBorder="1" applyAlignment="1">
      <alignment wrapText="1"/>
    </xf>
    <xf numFmtId="14" fontId="27" fillId="0" borderId="3" xfId="0" applyNumberFormat="1" applyFont="1" applyBorder="1" applyAlignment="1" applyProtection="1">
      <alignment horizontal="center" vertical="center" wrapText="1"/>
      <protection locked="0"/>
    </xf>
    <xf numFmtId="0" fontId="27" fillId="0" borderId="4" xfId="0" applyFont="1" applyBorder="1" applyAlignment="1" applyProtection="1">
      <alignment horizontal="center" vertical="center" wrapText="1"/>
      <protection locked="0"/>
    </xf>
    <xf numFmtId="0" fontId="21" fillId="0" borderId="3" xfId="0" applyFont="1" applyBorder="1" applyAlignment="1" applyProtection="1">
      <alignment horizontal="center" vertical="center"/>
      <protection hidden="1"/>
    </xf>
    <xf numFmtId="0" fontId="21" fillId="0" borderId="7" xfId="0" applyFont="1" applyBorder="1" applyAlignment="1" applyProtection="1">
      <alignment horizontal="center" vertical="center"/>
      <protection hidden="1"/>
    </xf>
    <xf numFmtId="0" fontId="21" fillId="0" borderId="3" xfId="0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center" vertical="center"/>
      <protection hidden="1"/>
    </xf>
    <xf numFmtId="0" fontId="2" fillId="0" borderId="2" xfId="0" applyFont="1" applyBorder="1" applyAlignment="1">
      <alignment horizontal="left" vertical="top"/>
    </xf>
    <xf numFmtId="0" fontId="32" fillId="0" borderId="9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3" fillId="6" borderId="8" xfId="0" applyFont="1" applyFill="1" applyBorder="1" applyAlignment="1">
      <alignment horizontal="center" vertical="center" wrapText="1"/>
    </xf>
    <xf numFmtId="0" fontId="34" fillId="7" borderId="3" xfId="0" applyFont="1" applyFill="1" applyBorder="1" applyAlignment="1">
      <alignment horizontal="center" vertical="center" wrapText="1"/>
    </xf>
    <xf numFmtId="0" fontId="32" fillId="3" borderId="3" xfId="0" applyFont="1" applyFill="1" applyBorder="1" applyAlignment="1">
      <alignment horizontal="center" vertical="center"/>
    </xf>
    <xf numFmtId="0" fontId="38" fillId="0" borderId="2" xfId="0" applyFont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/>
    </xf>
    <xf numFmtId="0" fontId="25" fillId="0" borderId="2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14" fontId="28" fillId="0" borderId="3" xfId="0" applyNumberFormat="1" applyFont="1" applyBorder="1" applyAlignment="1" applyProtection="1">
      <alignment horizontal="center" vertical="center" wrapText="1"/>
      <protection locked="0"/>
    </xf>
    <xf numFmtId="164" fontId="29" fillId="0" borderId="3" xfId="0" applyNumberFormat="1" applyFont="1" applyBorder="1" applyAlignment="1" applyProtection="1">
      <alignment horizontal="center" vertical="center" wrapText="1"/>
      <protection locked="0"/>
    </xf>
    <xf numFmtId="0" fontId="27" fillId="0" borderId="5" xfId="0" applyFont="1" applyBorder="1" applyAlignment="1" applyProtection="1">
      <alignment horizontal="left" vertical="center"/>
      <protection locked="0"/>
    </xf>
    <xf numFmtId="0" fontId="27" fillId="0" borderId="7" xfId="0" applyFont="1" applyBorder="1" applyAlignment="1" applyProtection="1">
      <alignment horizontal="left" vertical="center"/>
      <protection locked="0"/>
    </xf>
    <xf numFmtId="0" fontId="27" fillId="0" borderId="6" xfId="0" applyFont="1" applyBorder="1" applyAlignment="1" applyProtection="1">
      <alignment horizontal="center" vertical="center"/>
      <protection locked="0"/>
    </xf>
    <xf numFmtId="0" fontId="30" fillId="0" borderId="7" xfId="0" applyFont="1" applyBorder="1" applyAlignment="1" applyProtection="1">
      <alignment horizontal="center" vertical="center"/>
      <protection locked="0"/>
    </xf>
    <xf numFmtId="0" fontId="26" fillId="0" borderId="6" xfId="0" applyFont="1" applyBorder="1" applyAlignment="1">
      <alignment horizontal="center" vertical="center" wrapText="1"/>
    </xf>
    <xf numFmtId="0" fontId="26" fillId="0" borderId="7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1" fillId="4" borderId="2" xfId="0" applyFont="1" applyFill="1" applyBorder="1" applyAlignment="1" applyProtection="1">
      <alignment horizontal="center" vertical="center" wrapText="1"/>
      <protection locked="0"/>
    </xf>
    <xf numFmtId="0" fontId="10" fillId="0" borderId="6" xfId="0" applyFont="1" applyBorder="1" applyAlignment="1" applyProtection="1">
      <alignment horizontal="left" vertical="center"/>
      <protection locked="0"/>
    </xf>
    <xf numFmtId="0" fontId="10" fillId="0" borderId="5" xfId="0" applyFont="1" applyBorder="1" applyAlignment="1" applyProtection="1">
      <alignment horizontal="left" vertical="center"/>
      <protection locked="0"/>
    </xf>
    <xf numFmtId="0" fontId="10" fillId="0" borderId="7" xfId="0" applyFont="1" applyBorder="1" applyAlignment="1" applyProtection="1">
      <alignment horizontal="left" vertical="center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37" fillId="0" borderId="2" xfId="0" applyFont="1" applyBorder="1" applyAlignment="1" applyProtection="1">
      <alignment horizontal="left" vertical="center"/>
      <protection locked="0"/>
    </xf>
    <xf numFmtId="0" fontId="31" fillId="0" borderId="10" xfId="0" applyFont="1" applyBorder="1" applyAlignment="1" applyProtection="1">
      <alignment horizontal="left" vertical="center"/>
      <protection locked="0"/>
    </xf>
    <xf numFmtId="0" fontId="31" fillId="0" borderId="11" xfId="0" applyFont="1" applyBorder="1" applyAlignment="1" applyProtection="1">
      <alignment horizontal="left" vertical="center"/>
      <protection locked="0"/>
    </xf>
    <xf numFmtId="0" fontId="31" fillId="0" borderId="4" xfId="0" applyFont="1" applyBorder="1" applyAlignment="1" applyProtection="1">
      <alignment horizontal="left" vertical="center"/>
      <protection locked="0"/>
    </xf>
    <xf numFmtId="0" fontId="30" fillId="0" borderId="6" xfId="0" applyFont="1" applyBorder="1" applyAlignment="1" applyProtection="1">
      <alignment horizontal="left" vertical="center"/>
      <protection locked="0"/>
    </xf>
    <xf numFmtId="0" fontId="30" fillId="0" borderId="5" xfId="0" applyFont="1" applyBorder="1" applyAlignment="1" applyProtection="1">
      <alignment horizontal="left" vertical="center"/>
      <protection locked="0"/>
    </xf>
    <xf numFmtId="0" fontId="30" fillId="0" borderId="7" xfId="0" applyFont="1" applyBorder="1" applyAlignment="1" applyProtection="1">
      <alignment horizontal="left" vertical="center"/>
      <protection locked="0"/>
    </xf>
    <xf numFmtId="0" fontId="11" fillId="0" borderId="6" xfId="0" applyFont="1" applyBorder="1" applyAlignment="1" applyProtection="1">
      <alignment horizontal="left" vertical="center"/>
      <protection locked="0"/>
    </xf>
    <xf numFmtId="0" fontId="11" fillId="0" borderId="5" xfId="0" applyFont="1" applyBorder="1" applyAlignment="1" applyProtection="1">
      <alignment horizontal="left" vertical="center"/>
      <protection locked="0"/>
    </xf>
    <xf numFmtId="0" fontId="11" fillId="0" borderId="7" xfId="0" applyFont="1" applyBorder="1" applyAlignment="1" applyProtection="1">
      <alignment horizontal="left" vertical="center"/>
      <protection locked="0"/>
    </xf>
    <xf numFmtId="0" fontId="12" fillId="0" borderId="3" xfId="0" applyFont="1" applyBorder="1" applyAlignment="1">
      <alignment horizontal="center" vertical="center" wrapText="1"/>
    </xf>
    <xf numFmtId="0" fontId="35" fillId="0" borderId="6" xfId="0" applyFont="1" applyBorder="1" applyAlignment="1" applyProtection="1">
      <alignment horizontal="center" vertical="center"/>
      <protection locked="0"/>
    </xf>
    <xf numFmtId="0" fontId="35" fillId="0" borderId="5" xfId="0" applyFont="1" applyBorder="1" applyAlignment="1" applyProtection="1">
      <alignment horizontal="center" vertical="center"/>
      <protection locked="0"/>
    </xf>
    <xf numFmtId="0" fontId="35" fillId="0" borderId="7" xfId="0" applyFont="1" applyBorder="1" applyAlignment="1" applyProtection="1">
      <alignment horizontal="center" vertical="center"/>
      <protection locked="0"/>
    </xf>
    <xf numFmtId="0" fontId="30" fillId="0" borderId="6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0" fillId="0" borderId="7" xfId="0" applyFont="1" applyBorder="1" applyAlignment="1" applyProtection="1">
      <alignment horizontal="center" vertical="center" wrapText="1"/>
      <protection locked="0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3" xfId="0" applyFont="1" applyBorder="1"/>
    <xf numFmtId="0" fontId="0" fillId="0" borderId="0" xfId="0" applyAlignment="1" applyProtection="1">
      <alignment horizontal="center"/>
      <protection locked="0"/>
    </xf>
    <xf numFmtId="0" fontId="0" fillId="0" borderId="3" xfId="0" applyBorder="1" applyProtection="1">
      <protection locked="0"/>
    </xf>
    <xf numFmtId="0" fontId="3" fillId="0" borderId="3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A"/>
      <rgbColor rgb="FFF1F1F1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6363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f1b51025ab80383/Desktop/NDSA/Combined%5e120Master%5e120File%20(version%202).xlsb.xlsx" TargetMode="External"/><Relationship Id="rId1" Type="http://schemas.openxmlformats.org/officeDocument/2006/relationships/externalLinkPath" Target="Combined%5e120Master%5e120File%20(version%202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sters Pts"/>
      <sheetName val="HOF"/>
      <sheetName val="TOC"/>
      <sheetName val="AM Move Up"/>
      <sheetName val="Sheet1"/>
      <sheetName val="Results"/>
      <sheetName val="ND Sign in"/>
      <sheetName val="AM Past Points"/>
      <sheetName val="FSADB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FSA #</v>
          </cell>
          <cell r="B1" t="str">
            <v>Last Name</v>
          </cell>
          <cell r="C1" t="str">
            <v>First Name</v>
          </cell>
          <cell r="D1" t="str">
            <v>Club</v>
          </cell>
        </row>
        <row r="2">
          <cell r="A2">
            <v>210</v>
          </cell>
          <cell r="B2" t="str">
            <v>Boskovitch</v>
          </cell>
          <cell r="C2" t="str">
            <v>Mike</v>
          </cell>
          <cell r="D2" t="str">
            <v>Parkwood Oaks</v>
          </cell>
        </row>
        <row r="3">
          <cell r="A3">
            <v>280</v>
          </cell>
          <cell r="B3" t="str">
            <v>Burrell</v>
          </cell>
          <cell r="C3" t="str">
            <v>Rich</v>
          </cell>
          <cell r="D3" t="str">
            <v>Deland</v>
          </cell>
        </row>
        <row r="4">
          <cell r="A4">
            <v>820</v>
          </cell>
          <cell r="B4" t="str">
            <v>Hanke *</v>
          </cell>
          <cell r="C4" t="str">
            <v>Doris</v>
          </cell>
          <cell r="D4" t="str">
            <v>Hawthorne</v>
          </cell>
        </row>
        <row r="5">
          <cell r="A5">
            <v>1176</v>
          </cell>
          <cell r="B5" t="str">
            <v>Lohbusch *</v>
          </cell>
          <cell r="C5" t="str">
            <v>Marion</v>
          </cell>
          <cell r="D5" t="str">
            <v>Hawthorne</v>
          </cell>
        </row>
        <row r="6">
          <cell r="A6">
            <v>1536</v>
          </cell>
          <cell r="B6" t="str">
            <v>Pomainville</v>
          </cell>
          <cell r="C6" t="str">
            <v>Sid</v>
          </cell>
          <cell r="D6" t="str">
            <v>CMS</v>
          </cell>
        </row>
        <row r="7">
          <cell r="A7">
            <v>1961</v>
          </cell>
          <cell r="B7" t="str">
            <v>Upson *</v>
          </cell>
          <cell r="C7" t="str">
            <v>Sharon</v>
          </cell>
          <cell r="D7" t="str">
            <v>Hawthorne</v>
          </cell>
        </row>
        <row r="8">
          <cell r="A8">
            <v>2094</v>
          </cell>
          <cell r="B8" t="str">
            <v>Williamson *</v>
          </cell>
          <cell r="C8" t="str">
            <v>Stan</v>
          </cell>
          <cell r="D8" t="str">
            <v>CMS</v>
          </cell>
        </row>
        <row r="9">
          <cell r="A9">
            <v>2155</v>
          </cell>
          <cell r="B9" t="str">
            <v>Triplett *</v>
          </cell>
          <cell r="C9" t="str">
            <v>Edna</v>
          </cell>
          <cell r="D9" t="str">
            <v>CMS</v>
          </cell>
        </row>
        <row r="10">
          <cell r="A10">
            <v>2357</v>
          </cell>
          <cell r="B10" t="str">
            <v>Wade</v>
          </cell>
          <cell r="C10" t="str">
            <v>Philip</v>
          </cell>
          <cell r="D10" t="str">
            <v>CMS</v>
          </cell>
        </row>
        <row r="11">
          <cell r="A11">
            <v>2436</v>
          </cell>
          <cell r="B11" t="str">
            <v>Hendrich</v>
          </cell>
          <cell r="C11" t="str">
            <v>Roy</v>
          </cell>
          <cell r="D11" t="str">
            <v>Southern Palms</v>
          </cell>
        </row>
        <row r="12">
          <cell r="A12">
            <v>2943</v>
          </cell>
          <cell r="B12" t="str">
            <v>Foster</v>
          </cell>
          <cell r="C12" t="str">
            <v>Patty</v>
          </cell>
          <cell r="D12" t="str">
            <v>Tavares</v>
          </cell>
        </row>
        <row r="13">
          <cell r="A13">
            <v>3028</v>
          </cell>
          <cell r="B13" t="str">
            <v>Mazzola</v>
          </cell>
          <cell r="C13" t="str">
            <v>Mario</v>
          </cell>
          <cell r="D13" t="str">
            <v>Candlelight</v>
          </cell>
        </row>
        <row r="14">
          <cell r="A14">
            <v>3038</v>
          </cell>
          <cell r="B14" t="str">
            <v>Buelk *</v>
          </cell>
          <cell r="C14" t="str">
            <v>Dennis</v>
          </cell>
          <cell r="D14" t="str">
            <v>CMS</v>
          </cell>
        </row>
        <row r="15">
          <cell r="A15">
            <v>3122</v>
          </cell>
          <cell r="B15" t="str">
            <v>Burrell</v>
          </cell>
          <cell r="C15" t="str">
            <v>Carolyn</v>
          </cell>
          <cell r="D15" t="str">
            <v>Deland</v>
          </cell>
        </row>
        <row r="16">
          <cell r="A16">
            <v>3320</v>
          </cell>
          <cell r="B16" t="str">
            <v>Mazzola</v>
          </cell>
          <cell r="C16" t="str">
            <v>Ann</v>
          </cell>
          <cell r="D16" t="str">
            <v>Candlelight</v>
          </cell>
        </row>
        <row r="17">
          <cell r="A17">
            <v>3540</v>
          </cell>
          <cell r="B17" t="str">
            <v>Rimmer</v>
          </cell>
          <cell r="C17" t="str">
            <v>Tom</v>
          </cell>
          <cell r="D17" t="str">
            <v>CMS</v>
          </cell>
        </row>
        <row r="18">
          <cell r="A18">
            <v>3645</v>
          </cell>
          <cell r="B18" t="str">
            <v>Bartels *</v>
          </cell>
          <cell r="C18" t="str">
            <v>Walt</v>
          </cell>
          <cell r="D18" t="str">
            <v>Leesburg</v>
          </cell>
        </row>
        <row r="19">
          <cell r="A19">
            <v>3851</v>
          </cell>
          <cell r="B19" t="str">
            <v>Kagan</v>
          </cell>
          <cell r="C19" t="str">
            <v>Lewis</v>
          </cell>
          <cell r="D19" t="str">
            <v>Leesburg</v>
          </cell>
        </row>
        <row r="20">
          <cell r="A20">
            <v>3852</v>
          </cell>
          <cell r="B20" t="str">
            <v>Whalen</v>
          </cell>
          <cell r="C20" t="str">
            <v>Larry</v>
          </cell>
          <cell r="D20" t="str">
            <v>Leesburg</v>
          </cell>
        </row>
        <row r="21">
          <cell r="A21">
            <v>3861</v>
          </cell>
          <cell r="B21" t="str">
            <v>Robinson *</v>
          </cell>
          <cell r="C21" t="str">
            <v>Robert</v>
          </cell>
          <cell r="D21" t="str">
            <v>Hawthorne</v>
          </cell>
        </row>
        <row r="22">
          <cell r="A22">
            <v>3921</v>
          </cell>
          <cell r="B22" t="str">
            <v>Pisacano</v>
          </cell>
          <cell r="C22" t="str">
            <v>Charlie</v>
          </cell>
          <cell r="D22" t="str">
            <v>Southern Palms</v>
          </cell>
        </row>
        <row r="23">
          <cell r="A23">
            <v>3957</v>
          </cell>
          <cell r="B23" t="str">
            <v>Reichert</v>
          </cell>
          <cell r="C23" t="str">
            <v>Sigrid</v>
          </cell>
          <cell r="D23" t="str">
            <v>CMS</v>
          </cell>
        </row>
        <row r="24">
          <cell r="A24">
            <v>4060</v>
          </cell>
          <cell r="B24" t="str">
            <v>Piscitelli</v>
          </cell>
          <cell r="C24" t="str">
            <v>Felix</v>
          </cell>
          <cell r="D24" t="str">
            <v>CMS</v>
          </cell>
        </row>
        <row r="25">
          <cell r="A25">
            <v>4182</v>
          </cell>
          <cell r="B25" t="str">
            <v>Metz</v>
          </cell>
          <cell r="C25" t="str">
            <v>Dee</v>
          </cell>
          <cell r="D25" t="str">
            <v>Deland</v>
          </cell>
        </row>
        <row r="26">
          <cell r="A26">
            <v>4183</v>
          </cell>
          <cell r="B26" t="str">
            <v>Vandevender</v>
          </cell>
          <cell r="C26" t="str">
            <v>Roger</v>
          </cell>
          <cell r="D26" t="str">
            <v>Deland</v>
          </cell>
        </row>
        <row r="27">
          <cell r="A27">
            <v>4253</v>
          </cell>
          <cell r="B27" t="str">
            <v>Neumann</v>
          </cell>
          <cell r="C27" t="str">
            <v>Fred</v>
          </cell>
          <cell r="D27" t="str">
            <v>Leesburg</v>
          </cell>
        </row>
        <row r="28">
          <cell r="A28">
            <v>4278</v>
          </cell>
          <cell r="B28" t="str">
            <v>Lynch</v>
          </cell>
          <cell r="C28" t="str">
            <v>Gale</v>
          </cell>
          <cell r="D28" t="str">
            <v>Holiday RV</v>
          </cell>
        </row>
        <row r="29">
          <cell r="A29">
            <v>4282</v>
          </cell>
          <cell r="B29" t="str">
            <v>Johnson</v>
          </cell>
          <cell r="C29" t="str">
            <v>Sharon</v>
          </cell>
          <cell r="D29" t="str">
            <v>Holiday RV</v>
          </cell>
        </row>
        <row r="30">
          <cell r="A30">
            <v>4300</v>
          </cell>
          <cell r="B30" t="str">
            <v>Insinga</v>
          </cell>
          <cell r="C30" t="str">
            <v>Phil</v>
          </cell>
          <cell r="D30" t="str">
            <v>Hawthorne</v>
          </cell>
        </row>
        <row r="31">
          <cell r="A31">
            <v>4362</v>
          </cell>
          <cell r="B31" t="str">
            <v>McLaughlin</v>
          </cell>
          <cell r="C31" t="str">
            <v>Gary</v>
          </cell>
          <cell r="D31" t="str">
            <v>Hawthorne</v>
          </cell>
        </row>
        <row r="32">
          <cell r="A32">
            <v>4437</v>
          </cell>
          <cell r="B32" t="str">
            <v>Serina</v>
          </cell>
          <cell r="C32" t="str">
            <v>Andy</v>
          </cell>
          <cell r="D32" t="str">
            <v>Leesburg</v>
          </cell>
        </row>
        <row r="33">
          <cell r="A33">
            <v>4439</v>
          </cell>
          <cell r="B33" t="str">
            <v>Kolczynski</v>
          </cell>
          <cell r="C33" t="str">
            <v>Dick</v>
          </cell>
          <cell r="D33" t="str">
            <v>Clerbrook</v>
          </cell>
        </row>
        <row r="34">
          <cell r="A34">
            <v>4452</v>
          </cell>
          <cell r="B34" t="str">
            <v>Leslie</v>
          </cell>
          <cell r="C34" t="str">
            <v>Al</v>
          </cell>
          <cell r="D34" t="str">
            <v>Clerbrook</v>
          </cell>
        </row>
        <row r="35">
          <cell r="A35">
            <v>4454</v>
          </cell>
          <cell r="B35" t="str">
            <v>Sackmann</v>
          </cell>
          <cell r="C35" t="str">
            <v>Jane</v>
          </cell>
          <cell r="D35" t="str">
            <v>Hawthorne</v>
          </cell>
        </row>
        <row r="36">
          <cell r="A36">
            <v>4523</v>
          </cell>
          <cell r="B36" t="str">
            <v>Giumarra</v>
          </cell>
          <cell r="C36" t="str">
            <v>John</v>
          </cell>
          <cell r="D36" t="str">
            <v>Deland</v>
          </cell>
        </row>
        <row r="37">
          <cell r="A37">
            <v>4526</v>
          </cell>
          <cell r="B37" t="str">
            <v>Donahue</v>
          </cell>
          <cell r="C37" t="str">
            <v>Dottie</v>
          </cell>
          <cell r="D37" t="str">
            <v>CMS</v>
          </cell>
        </row>
        <row r="38">
          <cell r="A38">
            <v>4553</v>
          </cell>
          <cell r="B38" t="str">
            <v>McLaughlin *</v>
          </cell>
          <cell r="C38" t="str">
            <v>Sue</v>
          </cell>
          <cell r="D38" t="str">
            <v>Hawthorne</v>
          </cell>
        </row>
        <row r="39">
          <cell r="A39">
            <v>4556</v>
          </cell>
          <cell r="B39" t="str">
            <v>Jones</v>
          </cell>
          <cell r="C39" t="str">
            <v>Charles</v>
          </cell>
          <cell r="D39" t="str">
            <v>CMS</v>
          </cell>
        </row>
        <row r="40">
          <cell r="A40">
            <v>4559</v>
          </cell>
          <cell r="B40" t="str">
            <v>Giumarra</v>
          </cell>
          <cell r="C40" t="str">
            <v>Christine</v>
          </cell>
          <cell r="D40" t="str">
            <v>Deland</v>
          </cell>
        </row>
        <row r="41">
          <cell r="A41">
            <v>4596</v>
          </cell>
          <cell r="B41" t="str">
            <v>Wheeler</v>
          </cell>
          <cell r="C41" t="str">
            <v>Keith</v>
          </cell>
          <cell r="D41" t="str">
            <v>Deland</v>
          </cell>
        </row>
        <row r="42">
          <cell r="A42">
            <v>4599</v>
          </cell>
          <cell r="B42" t="str">
            <v>Vandevender</v>
          </cell>
          <cell r="C42" t="str">
            <v>Alice</v>
          </cell>
          <cell r="D42" t="str">
            <v>Deland</v>
          </cell>
        </row>
        <row r="43">
          <cell r="A43">
            <v>4663</v>
          </cell>
          <cell r="B43" t="str">
            <v>Andrews</v>
          </cell>
          <cell r="C43" t="str">
            <v>Walter</v>
          </cell>
          <cell r="D43" t="str">
            <v>Hawthorne</v>
          </cell>
        </row>
        <row r="44">
          <cell r="A44">
            <v>4664</v>
          </cell>
          <cell r="B44" t="str">
            <v>Andrews</v>
          </cell>
          <cell r="C44" t="str">
            <v>Nancy</v>
          </cell>
          <cell r="D44" t="str">
            <v>Hawthorne</v>
          </cell>
        </row>
        <row r="45">
          <cell r="A45">
            <v>4717</v>
          </cell>
          <cell r="B45" t="str">
            <v>Boyes</v>
          </cell>
          <cell r="C45" t="str">
            <v>Bill</v>
          </cell>
          <cell r="D45" t="str">
            <v>CMS</v>
          </cell>
        </row>
        <row r="46">
          <cell r="A46">
            <v>4719</v>
          </cell>
          <cell r="B46" t="str">
            <v>Craw</v>
          </cell>
          <cell r="C46" t="str">
            <v>Jo Ann</v>
          </cell>
          <cell r="D46" t="str">
            <v>Holiday RV</v>
          </cell>
        </row>
        <row r="47">
          <cell r="A47">
            <v>4792</v>
          </cell>
          <cell r="B47" t="str">
            <v>Helfer</v>
          </cell>
          <cell r="C47" t="str">
            <v>Carol</v>
          </cell>
          <cell r="D47" t="str">
            <v>Leesburg</v>
          </cell>
        </row>
        <row r="48">
          <cell r="A48">
            <v>4797</v>
          </cell>
          <cell r="B48" t="str">
            <v>Metz</v>
          </cell>
          <cell r="C48" t="str">
            <v>Bob</v>
          </cell>
          <cell r="D48" t="str">
            <v>Deland</v>
          </cell>
        </row>
        <row r="49">
          <cell r="A49">
            <v>4807</v>
          </cell>
          <cell r="B49" t="str">
            <v>Bourcier</v>
          </cell>
          <cell r="C49" t="str">
            <v>Ernie</v>
          </cell>
          <cell r="D49" t="str">
            <v>Holiday RV</v>
          </cell>
        </row>
        <row r="50">
          <cell r="A50">
            <v>4886</v>
          </cell>
          <cell r="B50" t="str">
            <v>Enright</v>
          </cell>
          <cell r="C50" t="str">
            <v>Richard</v>
          </cell>
          <cell r="D50" t="str">
            <v>Hawthorne</v>
          </cell>
        </row>
        <row r="51">
          <cell r="A51">
            <v>4974</v>
          </cell>
          <cell r="B51" t="str">
            <v>Neumann</v>
          </cell>
          <cell r="C51" t="str">
            <v>Mary Jane</v>
          </cell>
          <cell r="D51" t="str">
            <v>Leesburg</v>
          </cell>
        </row>
        <row r="52">
          <cell r="A52">
            <v>4994</v>
          </cell>
          <cell r="B52" t="str">
            <v>Walker *</v>
          </cell>
          <cell r="C52" t="str">
            <v>Katy</v>
          </cell>
          <cell r="D52" t="str">
            <v>Hawthorne</v>
          </cell>
        </row>
        <row r="53">
          <cell r="A53">
            <v>5009</v>
          </cell>
          <cell r="B53" t="str">
            <v>Fortini</v>
          </cell>
          <cell r="C53" t="str">
            <v>Barb</v>
          </cell>
          <cell r="D53" t="str">
            <v>CMS</v>
          </cell>
        </row>
        <row r="54">
          <cell r="A54">
            <v>5014</v>
          </cell>
          <cell r="B54" t="str">
            <v>Fortini</v>
          </cell>
          <cell r="C54" t="str">
            <v>John</v>
          </cell>
          <cell r="D54" t="str">
            <v>CMS</v>
          </cell>
        </row>
        <row r="55">
          <cell r="A55">
            <v>5181</v>
          </cell>
          <cell r="B55" t="str">
            <v>Eichler</v>
          </cell>
          <cell r="C55" t="str">
            <v>Peter</v>
          </cell>
          <cell r="D55" t="str">
            <v>Hawthorne</v>
          </cell>
        </row>
        <row r="56">
          <cell r="A56">
            <v>5207</v>
          </cell>
          <cell r="B56" t="str">
            <v>Cole</v>
          </cell>
          <cell r="C56" t="str">
            <v>Cheryl</v>
          </cell>
          <cell r="D56" t="str">
            <v>Hawthorne</v>
          </cell>
        </row>
        <row r="57">
          <cell r="A57">
            <v>5237</v>
          </cell>
          <cell r="B57" t="str">
            <v>Deso</v>
          </cell>
          <cell r="C57" t="str">
            <v>Gary</v>
          </cell>
          <cell r="D57" t="str">
            <v>Leesburg</v>
          </cell>
        </row>
        <row r="58">
          <cell r="A58">
            <v>5238</v>
          </cell>
          <cell r="B58" t="str">
            <v>Dronsfield *</v>
          </cell>
          <cell r="C58" t="str">
            <v>Allen</v>
          </cell>
          <cell r="D58" t="str">
            <v>Leesburg</v>
          </cell>
        </row>
        <row r="59">
          <cell r="A59">
            <v>5239</v>
          </cell>
          <cell r="B59" t="str">
            <v>Bradbury</v>
          </cell>
          <cell r="C59" t="str">
            <v>George</v>
          </cell>
          <cell r="D59" t="str">
            <v>Hawthorne</v>
          </cell>
        </row>
        <row r="60">
          <cell r="A60">
            <v>5258</v>
          </cell>
          <cell r="B60" t="str">
            <v>Johnson</v>
          </cell>
          <cell r="C60" t="str">
            <v>Len</v>
          </cell>
          <cell r="D60" t="str">
            <v>Holiday RV</v>
          </cell>
        </row>
        <row r="61">
          <cell r="A61">
            <v>5260</v>
          </cell>
          <cell r="B61" t="str">
            <v>Basner</v>
          </cell>
          <cell r="C61" t="str">
            <v>Tom</v>
          </cell>
          <cell r="D61" t="str">
            <v>Holiday RV</v>
          </cell>
        </row>
        <row r="62">
          <cell r="A62">
            <v>5265</v>
          </cell>
          <cell r="B62" t="str">
            <v>Raley</v>
          </cell>
          <cell r="C62" t="str">
            <v>Steve</v>
          </cell>
          <cell r="D62" t="str">
            <v>Clermont</v>
          </cell>
        </row>
        <row r="63">
          <cell r="A63">
            <v>5266</v>
          </cell>
          <cell r="B63" t="str">
            <v>Tager</v>
          </cell>
          <cell r="C63" t="str">
            <v>Bob</v>
          </cell>
          <cell r="D63" t="str">
            <v>CMS</v>
          </cell>
        </row>
        <row r="64">
          <cell r="A64">
            <v>5281</v>
          </cell>
          <cell r="B64" t="str">
            <v>Morain</v>
          </cell>
          <cell r="C64" t="str">
            <v>Jim</v>
          </cell>
          <cell r="D64" t="str">
            <v>Tavares</v>
          </cell>
        </row>
        <row r="65">
          <cell r="A65">
            <v>5288</v>
          </cell>
          <cell r="B65" t="str">
            <v>Allen</v>
          </cell>
          <cell r="C65" t="str">
            <v>Tom</v>
          </cell>
          <cell r="D65" t="str">
            <v>Clermont</v>
          </cell>
        </row>
        <row r="66">
          <cell r="A66">
            <v>5289</v>
          </cell>
          <cell r="B66" t="str">
            <v>Best</v>
          </cell>
          <cell r="C66" t="str">
            <v>Allen</v>
          </cell>
          <cell r="D66" t="str">
            <v>CMS</v>
          </cell>
        </row>
        <row r="67">
          <cell r="A67">
            <v>5291</v>
          </cell>
          <cell r="B67" t="str">
            <v>Howell</v>
          </cell>
          <cell r="C67" t="str">
            <v>Gail</v>
          </cell>
          <cell r="D67" t="str">
            <v>Leesburg</v>
          </cell>
        </row>
        <row r="68">
          <cell r="A68">
            <v>5293</v>
          </cell>
          <cell r="B68" t="str">
            <v>Wade</v>
          </cell>
          <cell r="C68" t="str">
            <v>Barbara</v>
          </cell>
          <cell r="D68" t="str">
            <v>CMS</v>
          </cell>
        </row>
        <row r="69">
          <cell r="A69">
            <v>5294</v>
          </cell>
          <cell r="B69" t="str">
            <v>Snyder</v>
          </cell>
          <cell r="C69" t="str">
            <v>George</v>
          </cell>
          <cell r="D69" t="str">
            <v>Hawthorne</v>
          </cell>
        </row>
        <row r="70">
          <cell r="A70">
            <v>5302</v>
          </cell>
          <cell r="B70" t="str">
            <v>Applebee</v>
          </cell>
          <cell r="C70" t="str">
            <v>Jim</v>
          </cell>
          <cell r="D70" t="str">
            <v>Deland</v>
          </cell>
        </row>
        <row r="71">
          <cell r="A71">
            <v>5309</v>
          </cell>
          <cell r="B71" t="str">
            <v>Bourdeau</v>
          </cell>
          <cell r="C71" t="str">
            <v>Bob</v>
          </cell>
          <cell r="D71" t="str">
            <v>CMS</v>
          </cell>
        </row>
        <row r="72">
          <cell r="A72">
            <v>5310</v>
          </cell>
          <cell r="B72" t="str">
            <v>Bourdeau</v>
          </cell>
          <cell r="C72" t="str">
            <v>Diane</v>
          </cell>
          <cell r="D72" t="str">
            <v>CMS</v>
          </cell>
        </row>
        <row r="73">
          <cell r="A73">
            <v>5314</v>
          </cell>
          <cell r="B73" t="str">
            <v>Bushey</v>
          </cell>
          <cell r="C73" t="str">
            <v>Maria</v>
          </cell>
          <cell r="D73" t="str">
            <v>CMS</v>
          </cell>
        </row>
        <row r="74">
          <cell r="A74">
            <v>5316</v>
          </cell>
          <cell r="B74" t="str">
            <v>Chapman</v>
          </cell>
          <cell r="C74" t="str">
            <v>Judy</v>
          </cell>
          <cell r="D74" t="str">
            <v>CMS</v>
          </cell>
        </row>
        <row r="75">
          <cell r="A75">
            <v>5318</v>
          </cell>
          <cell r="B75" t="str">
            <v>Conner</v>
          </cell>
          <cell r="C75" t="str">
            <v>Johnnie</v>
          </cell>
          <cell r="D75" t="str">
            <v>CMS</v>
          </cell>
        </row>
        <row r="76">
          <cell r="A76">
            <v>5319</v>
          </cell>
          <cell r="B76" t="str">
            <v>Cooke</v>
          </cell>
          <cell r="C76" t="str">
            <v>Gregory</v>
          </cell>
          <cell r="D76" t="str">
            <v>Clermont</v>
          </cell>
        </row>
        <row r="77">
          <cell r="A77">
            <v>5321</v>
          </cell>
          <cell r="B77" t="str">
            <v>Cousins</v>
          </cell>
          <cell r="C77" t="str">
            <v>Terry</v>
          </cell>
          <cell r="D77" t="str">
            <v>Leesburg</v>
          </cell>
        </row>
        <row r="78">
          <cell r="A78">
            <v>5328</v>
          </cell>
          <cell r="B78" t="str">
            <v>Drapeau</v>
          </cell>
          <cell r="C78" t="str">
            <v>Cliff</v>
          </cell>
          <cell r="D78" t="str">
            <v>Ormond Beach</v>
          </cell>
        </row>
        <row r="79">
          <cell r="A79">
            <v>5340</v>
          </cell>
          <cell r="B79" t="str">
            <v>Fistman</v>
          </cell>
          <cell r="C79" t="str">
            <v>Marlyce</v>
          </cell>
          <cell r="D79" t="str">
            <v>Tavares</v>
          </cell>
        </row>
        <row r="80">
          <cell r="A80">
            <v>5341</v>
          </cell>
          <cell r="B80" t="str">
            <v>Fistman</v>
          </cell>
          <cell r="C80" t="str">
            <v>Pat</v>
          </cell>
          <cell r="D80" t="str">
            <v>Tavares</v>
          </cell>
        </row>
        <row r="81">
          <cell r="A81">
            <v>5344</v>
          </cell>
          <cell r="B81" t="str">
            <v>Fortier</v>
          </cell>
          <cell r="C81" t="str">
            <v>Marguerite</v>
          </cell>
          <cell r="D81" t="str">
            <v>CMS</v>
          </cell>
        </row>
        <row r="82">
          <cell r="A82">
            <v>5345</v>
          </cell>
          <cell r="B82" t="str">
            <v>Fortier</v>
          </cell>
          <cell r="C82" t="str">
            <v>Paul</v>
          </cell>
          <cell r="D82" t="str">
            <v>CMS</v>
          </cell>
        </row>
        <row r="83">
          <cell r="A83">
            <v>5356</v>
          </cell>
          <cell r="B83" t="str">
            <v>Griffey</v>
          </cell>
          <cell r="C83" t="str">
            <v>Ned</v>
          </cell>
          <cell r="D83" t="str">
            <v>Tavares</v>
          </cell>
        </row>
        <row r="84">
          <cell r="A84">
            <v>5360</v>
          </cell>
          <cell r="B84" t="str">
            <v>Harlow</v>
          </cell>
          <cell r="C84" t="str">
            <v>Mary Ann</v>
          </cell>
          <cell r="D84" t="str">
            <v>CMS</v>
          </cell>
        </row>
        <row r="85">
          <cell r="A85">
            <v>5370</v>
          </cell>
          <cell r="B85" t="str">
            <v>Ingoglia</v>
          </cell>
          <cell r="C85" t="str">
            <v>Mike</v>
          </cell>
          <cell r="D85" t="str">
            <v>Ormond Beach</v>
          </cell>
        </row>
        <row r="86">
          <cell r="A86">
            <v>5371</v>
          </cell>
          <cell r="B86" t="str">
            <v>Ingoglia</v>
          </cell>
          <cell r="C86" t="str">
            <v>Jane</v>
          </cell>
          <cell r="D86" t="str">
            <v>Ormond Beach</v>
          </cell>
        </row>
        <row r="87">
          <cell r="A87">
            <v>5395</v>
          </cell>
          <cell r="B87" t="str">
            <v>McConnell</v>
          </cell>
          <cell r="C87" t="str">
            <v>Arden</v>
          </cell>
          <cell r="D87" t="str">
            <v>CMS</v>
          </cell>
        </row>
        <row r="88">
          <cell r="A88">
            <v>5396</v>
          </cell>
          <cell r="B88" t="str">
            <v>McConnell</v>
          </cell>
          <cell r="C88" t="str">
            <v>Mary</v>
          </cell>
          <cell r="D88" t="str">
            <v>CMS</v>
          </cell>
        </row>
        <row r="89">
          <cell r="A89">
            <v>5401</v>
          </cell>
          <cell r="B89" t="str">
            <v>Morain</v>
          </cell>
          <cell r="C89" t="str">
            <v>Joyce</v>
          </cell>
          <cell r="D89" t="str">
            <v>Tavares</v>
          </cell>
        </row>
        <row r="90">
          <cell r="A90">
            <v>5406</v>
          </cell>
          <cell r="B90" t="str">
            <v>Muzzey</v>
          </cell>
          <cell r="C90" t="str">
            <v>Glenda</v>
          </cell>
          <cell r="D90" t="str">
            <v>Clerbrook</v>
          </cell>
        </row>
        <row r="91">
          <cell r="A91">
            <v>5438</v>
          </cell>
          <cell r="B91" t="str">
            <v>Tager</v>
          </cell>
          <cell r="C91" t="str">
            <v>Jane</v>
          </cell>
          <cell r="D91" t="str">
            <v>CMS</v>
          </cell>
        </row>
        <row r="92">
          <cell r="A92">
            <v>5458</v>
          </cell>
          <cell r="B92" t="str">
            <v>Wolven</v>
          </cell>
          <cell r="C92" t="str">
            <v>Bob</v>
          </cell>
          <cell r="D92" t="str">
            <v>Ormand Beach</v>
          </cell>
        </row>
        <row r="93">
          <cell r="A93">
            <v>5473</v>
          </cell>
          <cell r="B93" t="str">
            <v>Best</v>
          </cell>
          <cell r="C93" t="str">
            <v>Joan</v>
          </cell>
          <cell r="D93" t="str">
            <v>CMS</v>
          </cell>
        </row>
        <row r="94">
          <cell r="A94">
            <v>5519</v>
          </cell>
          <cell r="B94" t="str">
            <v>Carr</v>
          </cell>
          <cell r="C94" t="str">
            <v>Ron</v>
          </cell>
          <cell r="D94" t="str">
            <v>Hawthorne</v>
          </cell>
        </row>
        <row r="95">
          <cell r="A95">
            <v>5527</v>
          </cell>
          <cell r="B95" t="str">
            <v>Walker</v>
          </cell>
          <cell r="C95" t="str">
            <v>Lyle</v>
          </cell>
          <cell r="D95" t="str">
            <v>Hawthorne</v>
          </cell>
        </row>
        <row r="96">
          <cell r="A96">
            <v>5585</v>
          </cell>
          <cell r="B96" t="str">
            <v>Kolczynski</v>
          </cell>
          <cell r="C96" t="str">
            <v>Judy</v>
          </cell>
          <cell r="D96" t="str">
            <v>Clermont</v>
          </cell>
        </row>
        <row r="97">
          <cell r="A97">
            <v>5588</v>
          </cell>
          <cell r="B97" t="str">
            <v>Ingram</v>
          </cell>
          <cell r="C97" t="str">
            <v>Richard</v>
          </cell>
          <cell r="D97" t="str">
            <v>Leesburg</v>
          </cell>
        </row>
        <row r="98">
          <cell r="A98">
            <v>5593</v>
          </cell>
          <cell r="B98" t="str">
            <v>Basner</v>
          </cell>
          <cell r="C98" t="str">
            <v>Karen</v>
          </cell>
          <cell r="D98" t="str">
            <v>Holiday RV</v>
          </cell>
        </row>
        <row r="99">
          <cell r="A99">
            <v>5624</v>
          </cell>
          <cell r="B99" t="str">
            <v>Wheeler</v>
          </cell>
          <cell r="C99" t="str">
            <v>Irene</v>
          </cell>
          <cell r="D99" t="str">
            <v>Deland</v>
          </cell>
        </row>
        <row r="100">
          <cell r="A100">
            <v>5643</v>
          </cell>
          <cell r="B100" t="str">
            <v>Jones</v>
          </cell>
          <cell r="C100" t="str">
            <v>William H.</v>
          </cell>
          <cell r="D100" t="str">
            <v>Hawthorne</v>
          </cell>
        </row>
        <row r="101">
          <cell r="A101">
            <v>5671</v>
          </cell>
          <cell r="B101" t="str">
            <v>Rivard</v>
          </cell>
          <cell r="C101" t="str">
            <v>Lyle</v>
          </cell>
          <cell r="D101" t="str">
            <v>Tavares</v>
          </cell>
        </row>
        <row r="102">
          <cell r="A102">
            <v>5714</v>
          </cell>
          <cell r="B102" t="str">
            <v>Belford</v>
          </cell>
          <cell r="C102" t="str">
            <v>Robert</v>
          </cell>
          <cell r="D102" t="str">
            <v>Holiday RV</v>
          </cell>
        </row>
        <row r="103">
          <cell r="A103">
            <v>5782</v>
          </cell>
          <cell r="B103" t="str">
            <v>Lyon</v>
          </cell>
          <cell r="C103" t="str">
            <v>Ralph</v>
          </cell>
          <cell r="D103" t="str">
            <v>Hawthorne</v>
          </cell>
        </row>
        <row r="104">
          <cell r="A104">
            <v>5784</v>
          </cell>
          <cell r="B104" t="str">
            <v>Dean</v>
          </cell>
          <cell r="C104" t="str">
            <v>Dave</v>
          </cell>
          <cell r="D104" t="str">
            <v>Leesburg</v>
          </cell>
        </row>
        <row r="105">
          <cell r="A105">
            <v>5813</v>
          </cell>
          <cell r="B105" t="str">
            <v>Johnston</v>
          </cell>
          <cell r="C105" t="str">
            <v>Sharon</v>
          </cell>
          <cell r="D105" t="str">
            <v xml:space="preserve">Holiday </v>
          </cell>
        </row>
        <row r="106">
          <cell r="A106">
            <v>5823</v>
          </cell>
          <cell r="B106" t="str">
            <v>Wood</v>
          </cell>
          <cell r="C106" t="str">
            <v>Chuck</v>
          </cell>
          <cell r="D106" t="str">
            <v>Leesburg</v>
          </cell>
        </row>
        <row r="107">
          <cell r="A107">
            <v>5824</v>
          </cell>
          <cell r="B107" t="str">
            <v>Sokol-Wood</v>
          </cell>
          <cell r="C107" t="str">
            <v>Phyllis</v>
          </cell>
          <cell r="D107" t="str">
            <v>Leesburg</v>
          </cell>
        </row>
        <row r="108">
          <cell r="A108">
            <v>5829</v>
          </cell>
          <cell r="B108" t="str">
            <v>Theriault</v>
          </cell>
          <cell r="C108" t="str">
            <v>Ron</v>
          </cell>
          <cell r="D108" t="str">
            <v>Mid-FL Lakes</v>
          </cell>
        </row>
        <row r="109">
          <cell r="A109">
            <v>5834</v>
          </cell>
          <cell r="B109" t="str">
            <v>Relf</v>
          </cell>
          <cell r="C109" t="str">
            <v>Jack</v>
          </cell>
          <cell r="D109" t="str">
            <v>Tavares</v>
          </cell>
        </row>
        <row r="110">
          <cell r="A110">
            <v>5848</v>
          </cell>
          <cell r="B110" t="str">
            <v>Brown</v>
          </cell>
          <cell r="C110" t="str">
            <v>Roger</v>
          </cell>
          <cell r="D110" t="str">
            <v>Leesburg</v>
          </cell>
        </row>
        <row r="111">
          <cell r="A111">
            <v>5857</v>
          </cell>
          <cell r="B111" t="str">
            <v>Leslie</v>
          </cell>
          <cell r="C111" t="str">
            <v>Ethel</v>
          </cell>
          <cell r="D111" t="str">
            <v>Clerbrook</v>
          </cell>
        </row>
        <row r="112">
          <cell r="A112">
            <v>5864</v>
          </cell>
          <cell r="B112" t="str">
            <v>Cherill</v>
          </cell>
          <cell r="C112" t="str">
            <v>Frank</v>
          </cell>
          <cell r="D112" t="str">
            <v>Leesburg</v>
          </cell>
        </row>
        <row r="113">
          <cell r="A113">
            <v>5867</v>
          </cell>
          <cell r="B113" t="str">
            <v>Schulzek</v>
          </cell>
          <cell r="C113" t="str">
            <v>Sharon</v>
          </cell>
          <cell r="D113" t="str">
            <v>Holiday RV</v>
          </cell>
        </row>
        <row r="114">
          <cell r="A114">
            <v>5974</v>
          </cell>
          <cell r="B114" t="str">
            <v>Carr</v>
          </cell>
          <cell r="C114" t="str">
            <v>Freeda</v>
          </cell>
          <cell r="D114" t="str">
            <v>Hawthorne</v>
          </cell>
        </row>
        <row r="115">
          <cell r="A115">
            <v>6069</v>
          </cell>
          <cell r="B115" t="str">
            <v>Galusha</v>
          </cell>
          <cell r="C115" t="str">
            <v>Rex</v>
          </cell>
          <cell r="D115" t="str">
            <v>CMS</v>
          </cell>
        </row>
        <row r="116">
          <cell r="A116">
            <v>6080</v>
          </cell>
          <cell r="B116" t="str">
            <v>Ivey</v>
          </cell>
          <cell r="C116" t="str">
            <v>Vern</v>
          </cell>
          <cell r="D116" t="str">
            <v>Leesburg</v>
          </cell>
        </row>
        <row r="117">
          <cell r="A117">
            <v>6099</v>
          </cell>
          <cell r="B117" t="str">
            <v>Kordeleski</v>
          </cell>
          <cell r="C117" t="str">
            <v>Richard</v>
          </cell>
          <cell r="D117" t="str">
            <v>CMS</v>
          </cell>
        </row>
        <row r="118">
          <cell r="A118">
            <v>6100</v>
          </cell>
          <cell r="B118" t="str">
            <v>Kordeleski</v>
          </cell>
          <cell r="C118" t="str">
            <v>Candy</v>
          </cell>
          <cell r="D118" t="str">
            <v>CMS</v>
          </cell>
        </row>
        <row r="119">
          <cell r="A119">
            <v>6125</v>
          </cell>
          <cell r="B119" t="str">
            <v>Raatz</v>
          </cell>
          <cell r="C119" t="str">
            <v>Ben</v>
          </cell>
          <cell r="D119" t="str">
            <v>Tavares</v>
          </cell>
        </row>
        <row r="120">
          <cell r="A120">
            <v>6162</v>
          </cell>
          <cell r="B120" t="str">
            <v>Mills</v>
          </cell>
          <cell r="C120" t="str">
            <v>Larry</v>
          </cell>
          <cell r="D120" t="str">
            <v>Hawthorne</v>
          </cell>
        </row>
        <row r="121">
          <cell r="A121">
            <v>6175</v>
          </cell>
          <cell r="B121" t="str">
            <v>Silva</v>
          </cell>
          <cell r="C121" t="str">
            <v>Ed</v>
          </cell>
          <cell r="D121" t="str">
            <v>Clermont</v>
          </cell>
        </row>
        <row r="122">
          <cell r="A122">
            <v>6229</v>
          </cell>
          <cell r="B122" t="str">
            <v>Mills</v>
          </cell>
          <cell r="C122" t="str">
            <v>Marilyn</v>
          </cell>
          <cell r="D122" t="str">
            <v>Hawthorne</v>
          </cell>
        </row>
        <row r="123">
          <cell r="A123">
            <v>6317</v>
          </cell>
          <cell r="B123" t="str">
            <v>Hettinga</v>
          </cell>
          <cell r="C123" t="str">
            <v>Del</v>
          </cell>
          <cell r="D123" t="str">
            <v>Southern Palms</v>
          </cell>
        </row>
        <row r="124">
          <cell r="A124">
            <v>6341</v>
          </cell>
          <cell r="B124" t="str">
            <v>Carpenter</v>
          </cell>
          <cell r="C124" t="str">
            <v>Wayne</v>
          </cell>
          <cell r="D124" t="str">
            <v>Hawthorne</v>
          </cell>
        </row>
        <row r="125">
          <cell r="A125">
            <v>6351</v>
          </cell>
          <cell r="B125" t="str">
            <v>Radke</v>
          </cell>
          <cell r="C125" t="str">
            <v>Randy</v>
          </cell>
          <cell r="D125" t="str">
            <v>CMS</v>
          </cell>
        </row>
        <row r="126">
          <cell r="A126">
            <v>6352</v>
          </cell>
          <cell r="B126" t="str">
            <v>Radke</v>
          </cell>
          <cell r="C126" t="str">
            <v>Bonnie</v>
          </cell>
          <cell r="D126" t="str">
            <v>CMS</v>
          </cell>
        </row>
        <row r="127">
          <cell r="A127">
            <v>6353</v>
          </cell>
          <cell r="B127" t="str">
            <v>Pergrem</v>
          </cell>
          <cell r="C127" t="str">
            <v>Tim</v>
          </cell>
          <cell r="D127" t="str">
            <v>CMS</v>
          </cell>
        </row>
        <row r="128">
          <cell r="A128">
            <v>6361</v>
          </cell>
          <cell r="B128" t="str">
            <v>Scott</v>
          </cell>
          <cell r="C128" t="str">
            <v>Scotty</v>
          </cell>
          <cell r="D128" t="str">
            <v>Deland</v>
          </cell>
        </row>
        <row r="129">
          <cell r="A129">
            <v>6375</v>
          </cell>
          <cell r="B129" t="str">
            <v>Jabaut</v>
          </cell>
          <cell r="C129" t="str">
            <v>Arlene</v>
          </cell>
          <cell r="D129" t="str">
            <v>CMS</v>
          </cell>
        </row>
        <row r="130">
          <cell r="A130">
            <v>6376</v>
          </cell>
          <cell r="B130" t="str">
            <v>Jabaut</v>
          </cell>
          <cell r="C130" t="str">
            <v>Gerald</v>
          </cell>
          <cell r="D130" t="str">
            <v>CMS</v>
          </cell>
        </row>
        <row r="131">
          <cell r="A131">
            <v>6409</v>
          </cell>
          <cell r="B131" t="str">
            <v>Goetzinger</v>
          </cell>
          <cell r="C131" t="str">
            <v>Mark</v>
          </cell>
          <cell r="D131" t="str">
            <v>Hawthorne</v>
          </cell>
        </row>
        <row r="132">
          <cell r="A132">
            <v>6410</v>
          </cell>
          <cell r="B132" t="str">
            <v>Goetzinger</v>
          </cell>
          <cell r="C132" t="str">
            <v>Bonnie</v>
          </cell>
          <cell r="D132" t="str">
            <v>Hawthorne</v>
          </cell>
        </row>
        <row r="133">
          <cell r="A133">
            <v>6415</v>
          </cell>
          <cell r="B133" t="str">
            <v>Smith</v>
          </cell>
          <cell r="C133" t="str">
            <v>Steve</v>
          </cell>
          <cell r="D133" t="str">
            <v>Hawthorne</v>
          </cell>
        </row>
        <row r="134">
          <cell r="A134">
            <v>6462</v>
          </cell>
          <cell r="B134" t="str">
            <v>McIlroy</v>
          </cell>
          <cell r="C134" t="str">
            <v>Bob</v>
          </cell>
          <cell r="D134" t="str">
            <v>Southern Palms</v>
          </cell>
        </row>
        <row r="135">
          <cell r="A135">
            <v>6463</v>
          </cell>
          <cell r="B135" t="str">
            <v>Flahardy</v>
          </cell>
          <cell r="C135" t="str">
            <v>Rich</v>
          </cell>
          <cell r="D135" t="str">
            <v>Southern Palms</v>
          </cell>
        </row>
        <row r="136">
          <cell r="A136">
            <v>6465</v>
          </cell>
          <cell r="B136" t="str">
            <v>Higgins</v>
          </cell>
          <cell r="C136" t="str">
            <v>Donald</v>
          </cell>
          <cell r="D136" t="str">
            <v>Clermont</v>
          </cell>
        </row>
        <row r="137">
          <cell r="A137">
            <v>6466</v>
          </cell>
          <cell r="B137" t="str">
            <v>Toomey</v>
          </cell>
          <cell r="C137" t="str">
            <v>Dewayne</v>
          </cell>
          <cell r="D137" t="str">
            <v>Clermont</v>
          </cell>
        </row>
        <row r="138">
          <cell r="A138">
            <v>6506</v>
          </cell>
          <cell r="B138" t="str">
            <v>Doucette</v>
          </cell>
          <cell r="C138" t="str">
            <v>Richard</v>
          </cell>
          <cell r="D138" t="str">
            <v>Holiday RV</v>
          </cell>
        </row>
        <row r="139">
          <cell r="A139">
            <v>6508</v>
          </cell>
          <cell r="B139" t="str">
            <v>DeRocchi</v>
          </cell>
          <cell r="C139" t="str">
            <v>Suzanne</v>
          </cell>
          <cell r="D139" t="str">
            <v>Hawthorne</v>
          </cell>
        </row>
        <row r="140">
          <cell r="A140">
            <v>6509</v>
          </cell>
          <cell r="B140" t="str">
            <v>DeRocchi</v>
          </cell>
          <cell r="C140" t="str">
            <v>Frank</v>
          </cell>
          <cell r="D140" t="str">
            <v>Hawthorne</v>
          </cell>
        </row>
        <row r="141">
          <cell r="A141">
            <v>6552</v>
          </cell>
          <cell r="B141" t="str">
            <v>Nitchie</v>
          </cell>
          <cell r="C141" t="str">
            <v>Ken</v>
          </cell>
          <cell r="D141" t="str">
            <v>Lake Point</v>
          </cell>
        </row>
        <row r="142">
          <cell r="A142">
            <v>6553</v>
          </cell>
          <cell r="B142" t="str">
            <v>Nitchie</v>
          </cell>
          <cell r="C142" t="str">
            <v>David</v>
          </cell>
          <cell r="D142" t="str">
            <v>Lake Point</v>
          </cell>
        </row>
        <row r="143">
          <cell r="A143">
            <v>6599</v>
          </cell>
          <cell r="B143" t="str">
            <v>Scalzo</v>
          </cell>
          <cell r="C143" t="str">
            <v>Ellie</v>
          </cell>
          <cell r="D143" t="str">
            <v>Leesburg</v>
          </cell>
        </row>
        <row r="144">
          <cell r="A144">
            <v>6630</v>
          </cell>
          <cell r="B144" t="str">
            <v>Lewis</v>
          </cell>
          <cell r="C144" t="str">
            <v>Rodney</v>
          </cell>
          <cell r="D144" t="str">
            <v>Tavares</v>
          </cell>
        </row>
        <row r="145">
          <cell r="A145">
            <v>6631</v>
          </cell>
          <cell r="B145" t="str">
            <v>Bystom</v>
          </cell>
          <cell r="C145" t="str">
            <v>Marty</v>
          </cell>
          <cell r="D145" t="str">
            <v>CMS</v>
          </cell>
        </row>
        <row r="146">
          <cell r="A146">
            <v>6638</v>
          </cell>
          <cell r="B146" t="str">
            <v>Packer</v>
          </cell>
          <cell r="C146" t="str">
            <v>Lee</v>
          </cell>
          <cell r="D146" t="str">
            <v>Deland</v>
          </cell>
        </row>
        <row r="147">
          <cell r="A147">
            <v>6639</v>
          </cell>
          <cell r="B147" t="str">
            <v>Wonson</v>
          </cell>
          <cell r="C147" t="str">
            <v>Zak</v>
          </cell>
          <cell r="D147" t="str">
            <v>CMS</v>
          </cell>
        </row>
        <row r="148">
          <cell r="A148">
            <v>6644</v>
          </cell>
          <cell r="B148" t="str">
            <v>Vincent</v>
          </cell>
          <cell r="C148" t="str">
            <v>Diana</v>
          </cell>
          <cell r="D148" t="str">
            <v>Mid-FL Lakes</v>
          </cell>
        </row>
        <row r="149">
          <cell r="A149">
            <v>6654</v>
          </cell>
          <cell r="B149" t="str">
            <v>Grubb</v>
          </cell>
          <cell r="C149" t="str">
            <v>Tom</v>
          </cell>
          <cell r="D149" t="str">
            <v>CMS</v>
          </cell>
        </row>
        <row r="150">
          <cell r="A150">
            <v>6662</v>
          </cell>
          <cell r="B150" t="str">
            <v>Lewis</v>
          </cell>
          <cell r="C150" t="str">
            <v>Donnamarie</v>
          </cell>
          <cell r="D150" t="str">
            <v>Tavares</v>
          </cell>
        </row>
        <row r="151">
          <cell r="A151">
            <v>6668</v>
          </cell>
          <cell r="B151" t="str">
            <v>Wonson</v>
          </cell>
          <cell r="C151" t="str">
            <v>Cindy</v>
          </cell>
          <cell r="D151" t="str">
            <v>CMS</v>
          </cell>
        </row>
        <row r="152">
          <cell r="A152">
            <v>6712</v>
          </cell>
          <cell r="B152" t="str">
            <v>Boring</v>
          </cell>
          <cell r="C152" t="str">
            <v>Gloria</v>
          </cell>
          <cell r="D152" t="str">
            <v>Holiday RV</v>
          </cell>
        </row>
        <row r="153">
          <cell r="A153">
            <v>6713</v>
          </cell>
          <cell r="B153" t="str">
            <v>Boring</v>
          </cell>
          <cell r="C153" t="str">
            <v>George</v>
          </cell>
          <cell r="D153" t="str">
            <v>Holiday RV</v>
          </cell>
        </row>
        <row r="154">
          <cell r="A154">
            <v>6714</v>
          </cell>
          <cell r="B154" t="str">
            <v>Prillwitz</v>
          </cell>
          <cell r="C154" t="str">
            <v>Jerry</v>
          </cell>
          <cell r="D154" t="str">
            <v>Holiday RV</v>
          </cell>
        </row>
        <row r="155">
          <cell r="A155">
            <v>6715</v>
          </cell>
          <cell r="B155" t="str">
            <v>Prillwitz</v>
          </cell>
          <cell r="C155" t="str">
            <v>Gaye</v>
          </cell>
          <cell r="D155" t="str">
            <v>Holiday RV</v>
          </cell>
        </row>
        <row r="156">
          <cell r="A156">
            <v>6800</v>
          </cell>
          <cell r="B156" t="str">
            <v>Barnhart</v>
          </cell>
          <cell r="C156" t="str">
            <v>Bruce</v>
          </cell>
          <cell r="D156" t="str">
            <v>Tavares</v>
          </cell>
        </row>
        <row r="157">
          <cell r="A157">
            <v>6803</v>
          </cell>
          <cell r="B157" t="str">
            <v>Ayotte</v>
          </cell>
          <cell r="C157" t="str">
            <v>Paul</v>
          </cell>
          <cell r="D157" t="str">
            <v>Leesburg</v>
          </cell>
        </row>
        <row r="158">
          <cell r="A158">
            <v>6804</v>
          </cell>
          <cell r="B158" t="str">
            <v>Brannock</v>
          </cell>
          <cell r="C158" t="str">
            <v>Ben</v>
          </cell>
          <cell r="D158" t="str">
            <v>Leesburg</v>
          </cell>
        </row>
        <row r="159">
          <cell r="A159">
            <v>6805</v>
          </cell>
          <cell r="B159" t="str">
            <v>Brannock</v>
          </cell>
          <cell r="C159" t="str">
            <v>Isabel</v>
          </cell>
          <cell r="D159" t="str">
            <v>Leesburg</v>
          </cell>
        </row>
        <row r="160">
          <cell r="A160">
            <v>6814</v>
          </cell>
          <cell r="B160" t="str">
            <v>Allen</v>
          </cell>
          <cell r="C160" t="str">
            <v>Barbara</v>
          </cell>
          <cell r="D160" t="str">
            <v>Deland</v>
          </cell>
        </row>
        <row r="161">
          <cell r="A161">
            <v>6842</v>
          </cell>
          <cell r="B161" t="str">
            <v>Geesey</v>
          </cell>
          <cell r="C161" t="str">
            <v>Jeffrey</v>
          </cell>
          <cell r="D161" t="str">
            <v>Leesburg</v>
          </cell>
        </row>
        <row r="162">
          <cell r="A162">
            <v>6847</v>
          </cell>
          <cell r="B162" t="str">
            <v>Hodges</v>
          </cell>
          <cell r="C162" t="str">
            <v>Paul</v>
          </cell>
          <cell r="D162" t="str">
            <v>Leesburg</v>
          </cell>
        </row>
        <row r="163">
          <cell r="A163">
            <v>6850</v>
          </cell>
          <cell r="B163" t="str">
            <v>Inga</v>
          </cell>
          <cell r="C163" t="str">
            <v>Christine</v>
          </cell>
          <cell r="D163" t="str">
            <v>Deland</v>
          </cell>
        </row>
        <row r="164">
          <cell r="A164">
            <v>6851</v>
          </cell>
          <cell r="B164" t="str">
            <v>Inga</v>
          </cell>
          <cell r="C164" t="str">
            <v>Joseph</v>
          </cell>
          <cell r="D164" t="str">
            <v>Deland</v>
          </cell>
        </row>
        <row r="165">
          <cell r="A165">
            <v>6866</v>
          </cell>
          <cell r="B165" t="str">
            <v>Evans</v>
          </cell>
          <cell r="C165" t="str">
            <v>Debbie</v>
          </cell>
          <cell r="D165" t="str">
            <v>CMS</v>
          </cell>
        </row>
        <row r="166">
          <cell r="A166">
            <v>6922</v>
          </cell>
          <cell r="B166" t="str">
            <v>Camp</v>
          </cell>
          <cell r="C166" t="str">
            <v>Ethel</v>
          </cell>
          <cell r="D166" t="str">
            <v>Hawthorne</v>
          </cell>
        </row>
        <row r="167">
          <cell r="A167">
            <v>6930</v>
          </cell>
          <cell r="B167" t="str">
            <v>Braneky</v>
          </cell>
          <cell r="C167" t="str">
            <v>Stephen</v>
          </cell>
          <cell r="D167" t="str">
            <v>Clermont</v>
          </cell>
        </row>
        <row r="168">
          <cell r="A168">
            <v>6945</v>
          </cell>
          <cell r="B168" t="str">
            <v>Trinklein</v>
          </cell>
          <cell r="C168" t="str">
            <v>Dale</v>
          </cell>
          <cell r="D168" t="str">
            <v>Holiday RV</v>
          </cell>
        </row>
        <row r="169">
          <cell r="A169">
            <v>6986</v>
          </cell>
          <cell r="B169" t="str">
            <v>Lapham</v>
          </cell>
          <cell r="C169" t="str">
            <v>John</v>
          </cell>
          <cell r="D169" t="str">
            <v>Leesburg</v>
          </cell>
        </row>
        <row r="170">
          <cell r="A170">
            <v>7274</v>
          </cell>
          <cell r="B170" t="str">
            <v>Ordway</v>
          </cell>
          <cell r="C170" t="str">
            <v>Pat</v>
          </cell>
          <cell r="D170" t="str">
            <v>Parkwood Oaks</v>
          </cell>
        </row>
        <row r="171">
          <cell r="A171">
            <v>7298</v>
          </cell>
          <cell r="B171" t="str">
            <v>Hodges</v>
          </cell>
          <cell r="C171" t="str">
            <v>Annette</v>
          </cell>
          <cell r="D171" t="str">
            <v>Leesburg</v>
          </cell>
        </row>
        <row r="172">
          <cell r="A172">
            <v>7313</v>
          </cell>
          <cell r="B172" t="str">
            <v>Wenclewicz</v>
          </cell>
          <cell r="C172" t="str">
            <v>Stan</v>
          </cell>
          <cell r="D172" t="str">
            <v>Tavares</v>
          </cell>
        </row>
        <row r="173">
          <cell r="A173">
            <v>7348</v>
          </cell>
          <cell r="B173" t="str">
            <v>Bertin</v>
          </cell>
          <cell r="C173" t="str">
            <v>Yvon</v>
          </cell>
          <cell r="D173" t="str">
            <v>Holiday RV</v>
          </cell>
        </row>
        <row r="174">
          <cell r="A174">
            <v>7349</v>
          </cell>
          <cell r="B174" t="str">
            <v>Hrinik</v>
          </cell>
          <cell r="C174" t="str">
            <v>Arlene</v>
          </cell>
          <cell r="D174" t="str">
            <v>Hawthorne</v>
          </cell>
        </row>
        <row r="175">
          <cell r="A175">
            <v>7356</v>
          </cell>
          <cell r="B175" t="str">
            <v>Gmuer</v>
          </cell>
          <cell r="C175" t="str">
            <v>Paul</v>
          </cell>
          <cell r="D175" t="str">
            <v>Clermont</v>
          </cell>
        </row>
        <row r="176">
          <cell r="A176">
            <v>7357</v>
          </cell>
          <cell r="B176" t="str">
            <v>Gmuer</v>
          </cell>
          <cell r="C176" t="str">
            <v>Barbara</v>
          </cell>
          <cell r="D176" t="str">
            <v>Clermont</v>
          </cell>
        </row>
        <row r="177">
          <cell r="A177">
            <v>7358</v>
          </cell>
          <cell r="B177" t="str">
            <v>Egger</v>
          </cell>
          <cell r="C177" t="str">
            <v>Paul</v>
          </cell>
          <cell r="D177" t="str">
            <v>Clermont</v>
          </cell>
        </row>
        <row r="178">
          <cell r="A178">
            <v>7359</v>
          </cell>
          <cell r="B178" t="str">
            <v>Gmuer</v>
          </cell>
          <cell r="C178" t="str">
            <v>John</v>
          </cell>
          <cell r="D178" t="str">
            <v>Clermont</v>
          </cell>
        </row>
        <row r="179">
          <cell r="A179">
            <v>7361</v>
          </cell>
          <cell r="B179" t="str">
            <v>Dudenhoefer</v>
          </cell>
          <cell r="C179" t="str">
            <v>Fred</v>
          </cell>
          <cell r="D179" t="str">
            <v>Clermont</v>
          </cell>
        </row>
        <row r="180">
          <cell r="A180">
            <v>7362</v>
          </cell>
          <cell r="B180" t="str">
            <v>Mcgaha</v>
          </cell>
          <cell r="C180" t="str">
            <v>Wayne</v>
          </cell>
          <cell r="D180" t="str">
            <v>Clermont</v>
          </cell>
        </row>
        <row r="181">
          <cell r="A181">
            <v>7363</v>
          </cell>
          <cell r="B181" t="str">
            <v>Gmuer</v>
          </cell>
          <cell r="C181" t="str">
            <v>Joe</v>
          </cell>
          <cell r="D181" t="str">
            <v>Clermont</v>
          </cell>
        </row>
        <row r="182">
          <cell r="A182">
            <v>7382</v>
          </cell>
          <cell r="B182" t="str">
            <v>Kenyon</v>
          </cell>
          <cell r="C182" t="str">
            <v>Darryl</v>
          </cell>
          <cell r="D182" t="str">
            <v>Leesburg</v>
          </cell>
        </row>
        <row r="183">
          <cell r="A183">
            <v>7391</v>
          </cell>
          <cell r="B183" t="str">
            <v>Trinklein</v>
          </cell>
          <cell r="C183" t="str">
            <v>Debra</v>
          </cell>
          <cell r="D183" t="str">
            <v>Holiday RV</v>
          </cell>
        </row>
        <row r="184">
          <cell r="A184">
            <v>7481</v>
          </cell>
          <cell r="B184" t="str">
            <v>Barr</v>
          </cell>
          <cell r="C184" t="str">
            <v>Jerry</v>
          </cell>
          <cell r="D184" t="str">
            <v>Ormond Beach</v>
          </cell>
        </row>
        <row r="185">
          <cell r="A185">
            <v>7482</v>
          </cell>
          <cell r="B185" t="str">
            <v>Barr</v>
          </cell>
          <cell r="C185" t="str">
            <v>Barbara</v>
          </cell>
          <cell r="D185" t="str">
            <v>Ormond Beach</v>
          </cell>
        </row>
        <row r="186">
          <cell r="A186">
            <v>7484</v>
          </cell>
          <cell r="B186" t="str">
            <v>Sharp</v>
          </cell>
          <cell r="C186" t="str">
            <v>Maxine</v>
          </cell>
          <cell r="D186" t="str">
            <v>Ormond Beach</v>
          </cell>
        </row>
        <row r="187">
          <cell r="A187">
            <v>7486</v>
          </cell>
          <cell r="B187" t="str">
            <v>Nash</v>
          </cell>
          <cell r="C187" t="str">
            <v>Glenn</v>
          </cell>
          <cell r="D187" t="str">
            <v>Ormond Beach</v>
          </cell>
        </row>
        <row r="188">
          <cell r="A188">
            <v>7514</v>
          </cell>
          <cell r="B188" t="str">
            <v>Retzer</v>
          </cell>
          <cell r="C188" t="str">
            <v>Chuck</v>
          </cell>
          <cell r="D188" t="str">
            <v>Leesburg</v>
          </cell>
        </row>
        <row r="189">
          <cell r="A189">
            <v>7518</v>
          </cell>
          <cell r="B189" t="str">
            <v>Abercrombie</v>
          </cell>
          <cell r="C189" t="str">
            <v>Annie</v>
          </cell>
          <cell r="D189" t="str">
            <v>Deland</v>
          </cell>
        </row>
        <row r="190">
          <cell r="A190">
            <v>7559</v>
          </cell>
          <cell r="B190" t="str">
            <v>Collin</v>
          </cell>
          <cell r="C190" t="str">
            <v>Carl</v>
          </cell>
          <cell r="D190" t="str">
            <v>Mid-FL Lakes</v>
          </cell>
        </row>
        <row r="191">
          <cell r="A191">
            <v>7608</v>
          </cell>
          <cell r="B191" t="str">
            <v>Taylor</v>
          </cell>
          <cell r="C191" t="str">
            <v>Sheila</v>
          </cell>
          <cell r="D191" t="str">
            <v>Clermont</v>
          </cell>
        </row>
        <row r="192">
          <cell r="A192">
            <v>7609</v>
          </cell>
          <cell r="B192" t="str">
            <v>Newsome</v>
          </cell>
          <cell r="C192" t="str">
            <v>Linda</v>
          </cell>
          <cell r="D192" t="str">
            <v>Deland</v>
          </cell>
        </row>
        <row r="193">
          <cell r="A193">
            <v>7611</v>
          </cell>
          <cell r="B193" t="str">
            <v>Roop</v>
          </cell>
          <cell r="C193" t="str">
            <v>Connie</v>
          </cell>
          <cell r="D193" t="str">
            <v>Leesburg</v>
          </cell>
        </row>
        <row r="194">
          <cell r="A194">
            <v>7625</v>
          </cell>
          <cell r="B194" t="str">
            <v>Velcio</v>
          </cell>
          <cell r="C194" t="str">
            <v>Don</v>
          </cell>
          <cell r="D194" t="str">
            <v>Leesburg</v>
          </cell>
        </row>
        <row r="195">
          <cell r="A195">
            <v>7626</v>
          </cell>
          <cell r="B195" t="str">
            <v>Malcolm</v>
          </cell>
          <cell r="C195" t="str">
            <v>Dave</v>
          </cell>
          <cell r="D195" t="str">
            <v>Clermont</v>
          </cell>
        </row>
        <row r="196">
          <cell r="A196">
            <v>7668</v>
          </cell>
          <cell r="B196" t="str">
            <v>Sheehan</v>
          </cell>
          <cell r="C196" t="str">
            <v>Steve</v>
          </cell>
          <cell r="D196" t="str">
            <v>Mid-FL Lakes</v>
          </cell>
        </row>
        <row r="197">
          <cell r="A197">
            <v>7676</v>
          </cell>
          <cell r="B197" t="str">
            <v>Armstrong</v>
          </cell>
          <cell r="C197" t="str">
            <v>Larry</v>
          </cell>
          <cell r="D197" t="str">
            <v>Tavares</v>
          </cell>
        </row>
        <row r="198">
          <cell r="A198">
            <v>7677</v>
          </cell>
          <cell r="B198" t="str">
            <v>Armstrong</v>
          </cell>
          <cell r="C198" t="str">
            <v>Judy</v>
          </cell>
          <cell r="D198" t="str">
            <v>Tavares</v>
          </cell>
        </row>
        <row r="199">
          <cell r="A199">
            <v>7687</v>
          </cell>
          <cell r="B199" t="str">
            <v>Collin</v>
          </cell>
          <cell r="C199" t="str">
            <v>Debbie</v>
          </cell>
          <cell r="D199" t="str">
            <v>Mid-FL Lakes</v>
          </cell>
        </row>
        <row r="200">
          <cell r="A200">
            <v>7713</v>
          </cell>
          <cell r="B200" t="str">
            <v>Hales</v>
          </cell>
          <cell r="C200" t="str">
            <v>Barbara</v>
          </cell>
          <cell r="D200" t="str">
            <v>CMS</v>
          </cell>
        </row>
        <row r="201">
          <cell r="A201">
            <v>7714</v>
          </cell>
          <cell r="B201" t="str">
            <v>Hales</v>
          </cell>
          <cell r="C201" t="str">
            <v>Ed</v>
          </cell>
          <cell r="D201" t="str">
            <v>CMS</v>
          </cell>
        </row>
        <row r="202">
          <cell r="A202">
            <v>7731</v>
          </cell>
          <cell r="B202" t="str">
            <v>Sokol</v>
          </cell>
          <cell r="C202" t="str">
            <v>Jacob</v>
          </cell>
          <cell r="D202" t="str">
            <v>Leesburg</v>
          </cell>
        </row>
        <row r="203">
          <cell r="A203">
            <v>7732</v>
          </cell>
          <cell r="B203" t="str">
            <v>Sokol</v>
          </cell>
          <cell r="C203" t="str">
            <v>Olivia</v>
          </cell>
          <cell r="D203" t="str">
            <v>Leesburg</v>
          </cell>
        </row>
        <row r="204">
          <cell r="A204">
            <v>7745</v>
          </cell>
          <cell r="B204" t="str">
            <v>Vigneau</v>
          </cell>
          <cell r="C204" t="str">
            <v>Rodney</v>
          </cell>
          <cell r="D204" t="str">
            <v>Leesburg</v>
          </cell>
        </row>
        <row r="205">
          <cell r="A205">
            <v>7746</v>
          </cell>
          <cell r="B205" t="str">
            <v>Clark</v>
          </cell>
          <cell r="C205" t="str">
            <v>Mike</v>
          </cell>
          <cell r="D205" t="str">
            <v>Leesburg</v>
          </cell>
        </row>
        <row r="206">
          <cell r="A206">
            <v>7747</v>
          </cell>
          <cell r="B206" t="str">
            <v>Clark</v>
          </cell>
          <cell r="C206" t="str">
            <v>Debi</v>
          </cell>
          <cell r="D206" t="str">
            <v>Leesburg</v>
          </cell>
        </row>
        <row r="207">
          <cell r="A207">
            <v>7748</v>
          </cell>
          <cell r="B207" t="str">
            <v>Gaus</v>
          </cell>
          <cell r="C207" t="str">
            <v>Cheryl</v>
          </cell>
          <cell r="D207" t="str">
            <v>Leesburg</v>
          </cell>
        </row>
        <row r="208">
          <cell r="A208">
            <v>7749</v>
          </cell>
          <cell r="B208" t="str">
            <v>Peck</v>
          </cell>
          <cell r="C208" t="str">
            <v>David</v>
          </cell>
          <cell r="D208" t="str">
            <v>Leesburg</v>
          </cell>
        </row>
        <row r="209">
          <cell r="A209">
            <v>7758</v>
          </cell>
          <cell r="B209" t="str">
            <v>Sherfinski</v>
          </cell>
          <cell r="C209" t="str">
            <v>Ken</v>
          </cell>
          <cell r="D209" t="str">
            <v>Leesburg</v>
          </cell>
        </row>
        <row r="210">
          <cell r="A210">
            <v>7769</v>
          </cell>
          <cell r="B210" t="str">
            <v>Helfer</v>
          </cell>
          <cell r="C210" t="str">
            <v>Lee</v>
          </cell>
          <cell r="D210" t="str">
            <v>Leesburg</v>
          </cell>
        </row>
        <row r="211">
          <cell r="A211">
            <v>7772</v>
          </cell>
          <cell r="B211" t="str">
            <v>Alberg</v>
          </cell>
          <cell r="C211" t="str">
            <v>Yvonne</v>
          </cell>
          <cell r="D211" t="str">
            <v>Leesburg</v>
          </cell>
        </row>
        <row r="212">
          <cell r="A212">
            <v>7795</v>
          </cell>
          <cell r="B212" t="str">
            <v>Kachock</v>
          </cell>
          <cell r="C212" t="str">
            <v>Eugene</v>
          </cell>
          <cell r="D212" t="str">
            <v>Mid-FL Lakes</v>
          </cell>
        </row>
        <row r="213">
          <cell r="A213">
            <v>7796</v>
          </cell>
          <cell r="B213" t="str">
            <v>Kachock</v>
          </cell>
          <cell r="C213" t="str">
            <v>Sue</v>
          </cell>
          <cell r="D213" t="str">
            <v>Mid-FL Lakes</v>
          </cell>
        </row>
        <row r="214">
          <cell r="A214">
            <v>7797</v>
          </cell>
          <cell r="B214" t="str">
            <v>Allen</v>
          </cell>
          <cell r="C214" t="str">
            <v>Rick</v>
          </cell>
          <cell r="D214" t="str">
            <v>Mid-FL Lakes</v>
          </cell>
        </row>
        <row r="215">
          <cell r="A215">
            <v>7800</v>
          </cell>
          <cell r="B215" t="str">
            <v>Amberson</v>
          </cell>
          <cell r="C215" t="str">
            <v>Jim</v>
          </cell>
          <cell r="D215" t="str">
            <v>Mid-FL Lakes</v>
          </cell>
        </row>
        <row r="216">
          <cell r="A216">
            <v>7801</v>
          </cell>
          <cell r="B216" t="str">
            <v>Harris</v>
          </cell>
          <cell r="C216" t="str">
            <v>Ricardo</v>
          </cell>
          <cell r="D216" t="str">
            <v>Leesburg</v>
          </cell>
        </row>
        <row r="217">
          <cell r="A217">
            <v>7804</v>
          </cell>
          <cell r="B217" t="str">
            <v>Brown</v>
          </cell>
          <cell r="C217" t="str">
            <v>Tom</v>
          </cell>
          <cell r="D217" t="str">
            <v>Leesburg</v>
          </cell>
        </row>
        <row r="218">
          <cell r="A218">
            <v>7805</v>
          </cell>
          <cell r="B218" t="str">
            <v>Demers</v>
          </cell>
          <cell r="C218" t="str">
            <v>Richard</v>
          </cell>
          <cell r="D218" t="str">
            <v>Deland</v>
          </cell>
        </row>
        <row r="219">
          <cell r="A219">
            <v>7806</v>
          </cell>
          <cell r="B219" t="str">
            <v>Simons</v>
          </cell>
          <cell r="C219" t="str">
            <v>Brad</v>
          </cell>
          <cell r="D219" t="str">
            <v>Deland</v>
          </cell>
        </row>
        <row r="220">
          <cell r="A220">
            <v>7807</v>
          </cell>
          <cell r="B220" t="str">
            <v>Wintner</v>
          </cell>
          <cell r="C220" t="str">
            <v>Marie</v>
          </cell>
          <cell r="D220" t="str">
            <v>Deland</v>
          </cell>
        </row>
        <row r="221">
          <cell r="A221">
            <v>7808</v>
          </cell>
          <cell r="B221" t="str">
            <v>Stapleton</v>
          </cell>
          <cell r="C221" t="str">
            <v>Scott</v>
          </cell>
          <cell r="D221" t="str">
            <v>Leesburg</v>
          </cell>
        </row>
        <row r="222">
          <cell r="A222">
            <v>7821</v>
          </cell>
          <cell r="B222" t="str">
            <v>Endara</v>
          </cell>
          <cell r="C222" t="str">
            <v>Louis</v>
          </cell>
          <cell r="D222" t="str">
            <v>Ormond Beach</v>
          </cell>
        </row>
        <row r="223">
          <cell r="A223">
            <v>7822</v>
          </cell>
          <cell r="B223" t="str">
            <v>Endara</v>
          </cell>
          <cell r="C223" t="str">
            <v>Nilda</v>
          </cell>
          <cell r="D223" t="str">
            <v>Ormond Beach</v>
          </cell>
        </row>
        <row r="224">
          <cell r="A224">
            <v>7843</v>
          </cell>
          <cell r="B224" t="str">
            <v>Shira</v>
          </cell>
          <cell r="C224" t="str">
            <v>Janet</v>
          </cell>
          <cell r="D224" t="str">
            <v>CMS</v>
          </cell>
        </row>
        <row r="225">
          <cell r="A225">
            <v>7875</v>
          </cell>
          <cell r="B225" t="str">
            <v>Cantalupo</v>
          </cell>
          <cell r="C225" t="str">
            <v>Loretta</v>
          </cell>
          <cell r="D225" t="str">
            <v>CMS</v>
          </cell>
        </row>
        <row r="226">
          <cell r="A226">
            <v>7876</v>
          </cell>
          <cell r="B226" t="str">
            <v>Ferguson</v>
          </cell>
          <cell r="C226" t="str">
            <v>Anne</v>
          </cell>
          <cell r="D226" t="str">
            <v>CMS</v>
          </cell>
        </row>
        <row r="227">
          <cell r="A227">
            <v>7877</v>
          </cell>
          <cell r="B227" t="str">
            <v>Comeau</v>
          </cell>
          <cell r="C227" t="str">
            <v>Sue Ann</v>
          </cell>
          <cell r="D227" t="str">
            <v>CMS</v>
          </cell>
        </row>
        <row r="228">
          <cell r="A228">
            <v>7878</v>
          </cell>
          <cell r="B228" t="str">
            <v>Van Note</v>
          </cell>
          <cell r="C228" t="str">
            <v>Bill</v>
          </cell>
          <cell r="D228" t="str">
            <v>CMS</v>
          </cell>
        </row>
        <row r="229">
          <cell r="A229">
            <v>7879</v>
          </cell>
          <cell r="B229" t="str">
            <v>Augusto</v>
          </cell>
          <cell r="C229" t="str">
            <v>Bob</v>
          </cell>
          <cell r="D229" t="str">
            <v>CMS</v>
          </cell>
        </row>
        <row r="230">
          <cell r="A230">
            <v>7881</v>
          </cell>
          <cell r="B230" t="str">
            <v>Greenlee</v>
          </cell>
          <cell r="C230" t="str">
            <v>Don</v>
          </cell>
          <cell r="D230" t="str">
            <v>Leesburg</v>
          </cell>
        </row>
        <row r="231">
          <cell r="A231">
            <v>7882</v>
          </cell>
          <cell r="B231" t="str">
            <v>Baumgartner</v>
          </cell>
          <cell r="C231" t="str">
            <v>Kristine</v>
          </cell>
          <cell r="D231" t="str">
            <v>Leesburg</v>
          </cell>
        </row>
        <row r="232">
          <cell r="A232">
            <v>7884</v>
          </cell>
          <cell r="B232" t="str">
            <v>Rivard</v>
          </cell>
          <cell r="C232" t="str">
            <v>Ray</v>
          </cell>
          <cell r="D232" t="str">
            <v>Leesburg</v>
          </cell>
        </row>
        <row r="233">
          <cell r="A233">
            <v>7887</v>
          </cell>
          <cell r="B233" t="str">
            <v>Schaefer</v>
          </cell>
          <cell r="C233" t="str">
            <v>Debbie</v>
          </cell>
          <cell r="D233" t="str">
            <v>CMS</v>
          </cell>
        </row>
        <row r="234">
          <cell r="A234">
            <v>7888</v>
          </cell>
          <cell r="B234" t="str">
            <v>Schaefer</v>
          </cell>
          <cell r="C234" t="str">
            <v>Dennis</v>
          </cell>
          <cell r="D234" t="str">
            <v>CMS</v>
          </cell>
        </row>
        <row r="235">
          <cell r="A235">
            <v>7889</v>
          </cell>
          <cell r="B235" t="str">
            <v>Simons</v>
          </cell>
          <cell r="C235" t="str">
            <v>Val</v>
          </cell>
          <cell r="D235" t="str">
            <v>Deland</v>
          </cell>
        </row>
        <row r="236">
          <cell r="A236">
            <v>7907</v>
          </cell>
          <cell r="B236" t="str">
            <v>Dunning</v>
          </cell>
          <cell r="C236" t="str">
            <v>Roger</v>
          </cell>
          <cell r="D236" t="str">
            <v>Mid-FL Lakes</v>
          </cell>
        </row>
        <row r="237">
          <cell r="A237">
            <v>7918</v>
          </cell>
          <cell r="B237" t="str">
            <v>Peuler</v>
          </cell>
          <cell r="C237" t="str">
            <v>Doug</v>
          </cell>
          <cell r="D237" t="str">
            <v>Holiday RV</v>
          </cell>
        </row>
        <row r="238">
          <cell r="A238">
            <v>7925</v>
          </cell>
          <cell r="B238" t="str">
            <v>Christopher</v>
          </cell>
          <cell r="C238" t="str">
            <v>Marie</v>
          </cell>
          <cell r="D238" t="str">
            <v>Clermont</v>
          </cell>
        </row>
        <row r="239">
          <cell r="A239">
            <v>7959</v>
          </cell>
          <cell r="B239" t="str">
            <v>Silvers</v>
          </cell>
          <cell r="C239" t="str">
            <v>Clark</v>
          </cell>
          <cell r="D239" t="str">
            <v>Leesburg</v>
          </cell>
        </row>
        <row r="240">
          <cell r="A240">
            <v>7973</v>
          </cell>
          <cell r="B240" t="str">
            <v>Collin</v>
          </cell>
          <cell r="C240" t="str">
            <v>Max</v>
          </cell>
          <cell r="D240" t="str">
            <v>Mid-FL Lakes</v>
          </cell>
        </row>
        <row r="241">
          <cell r="A241">
            <v>7974</v>
          </cell>
          <cell r="B241" t="str">
            <v>Cole</v>
          </cell>
          <cell r="C241" t="str">
            <v>Becky</v>
          </cell>
          <cell r="D241" t="str">
            <v>Deland</v>
          </cell>
        </row>
        <row r="242">
          <cell r="A242">
            <v>7975</v>
          </cell>
          <cell r="B242" t="str">
            <v>Cole</v>
          </cell>
          <cell r="C242" t="str">
            <v>John</v>
          </cell>
          <cell r="D242" t="str">
            <v>Deland</v>
          </cell>
        </row>
        <row r="243">
          <cell r="A243">
            <v>7977</v>
          </cell>
          <cell r="B243" t="str">
            <v>Long</v>
          </cell>
          <cell r="C243" t="str">
            <v>Vaughn</v>
          </cell>
          <cell r="D243" t="str">
            <v>CMS</v>
          </cell>
        </row>
        <row r="244">
          <cell r="A244">
            <v>7978</v>
          </cell>
          <cell r="B244" t="str">
            <v>Bruno</v>
          </cell>
          <cell r="C244" t="str">
            <v>Steve</v>
          </cell>
          <cell r="D244" t="str">
            <v>CMS</v>
          </cell>
        </row>
        <row r="245">
          <cell r="A245">
            <v>7979</v>
          </cell>
          <cell r="B245" t="str">
            <v>Sanford</v>
          </cell>
          <cell r="C245" t="str">
            <v>Joan</v>
          </cell>
          <cell r="D245" t="str">
            <v>CMS</v>
          </cell>
        </row>
        <row r="246">
          <cell r="A246">
            <v>7980</v>
          </cell>
          <cell r="B246" t="str">
            <v>Salanger</v>
          </cell>
          <cell r="C246" t="str">
            <v>Marty</v>
          </cell>
          <cell r="D246" t="str">
            <v>CMS</v>
          </cell>
        </row>
        <row r="247">
          <cell r="A247">
            <v>7981</v>
          </cell>
          <cell r="B247" t="str">
            <v>Koppleman</v>
          </cell>
          <cell r="C247" t="str">
            <v>Jack</v>
          </cell>
          <cell r="D247" t="str">
            <v>CMS</v>
          </cell>
        </row>
        <row r="248">
          <cell r="A248">
            <v>7982</v>
          </cell>
          <cell r="B248" t="str">
            <v>VanLare</v>
          </cell>
          <cell r="C248" t="str">
            <v>Bill</v>
          </cell>
          <cell r="D248" t="str">
            <v>CMS</v>
          </cell>
        </row>
        <row r="249">
          <cell r="A249">
            <v>7985</v>
          </cell>
          <cell r="B249" t="str">
            <v>Wood</v>
          </cell>
          <cell r="C249" t="str">
            <v>Dick</v>
          </cell>
          <cell r="D249" t="str">
            <v>CMS</v>
          </cell>
        </row>
        <row r="250">
          <cell r="A250">
            <v>7991</v>
          </cell>
          <cell r="B250" t="str">
            <v>Ebling</v>
          </cell>
          <cell r="C250" t="str">
            <v>Brenda</v>
          </cell>
          <cell r="D250" t="str">
            <v>Holiday RV</v>
          </cell>
        </row>
        <row r="251">
          <cell r="A251">
            <v>7992</v>
          </cell>
          <cell r="B251" t="str">
            <v>Ebling</v>
          </cell>
          <cell r="C251" t="str">
            <v>Chuck</v>
          </cell>
          <cell r="D251" t="str">
            <v>Holiday RV</v>
          </cell>
        </row>
        <row r="252">
          <cell r="A252">
            <v>7993</v>
          </cell>
          <cell r="B252" t="str">
            <v>Wisman</v>
          </cell>
          <cell r="C252" t="str">
            <v>Bobbette</v>
          </cell>
          <cell r="D252" t="str">
            <v>Holiday RV</v>
          </cell>
        </row>
        <row r="253">
          <cell r="A253">
            <v>7994</v>
          </cell>
          <cell r="B253" t="str">
            <v>Mitchell</v>
          </cell>
          <cell r="C253" t="str">
            <v>Tom</v>
          </cell>
          <cell r="D253" t="str">
            <v>Holiday RV</v>
          </cell>
        </row>
        <row r="254">
          <cell r="A254">
            <v>7999</v>
          </cell>
          <cell r="B254" t="str">
            <v>Vitters</v>
          </cell>
          <cell r="C254" t="str">
            <v>David</v>
          </cell>
          <cell r="D254" t="str">
            <v>Holiday RV</v>
          </cell>
        </row>
        <row r="255">
          <cell r="A255">
            <v>8005</v>
          </cell>
          <cell r="B255" t="str">
            <v>Musashe</v>
          </cell>
          <cell r="C255" t="str">
            <v>Suzanne</v>
          </cell>
          <cell r="D255" t="str">
            <v>CMS</v>
          </cell>
        </row>
        <row r="256">
          <cell r="A256">
            <v>8006</v>
          </cell>
          <cell r="B256" t="str">
            <v>Gephart</v>
          </cell>
          <cell r="C256" t="str">
            <v>Mark</v>
          </cell>
          <cell r="D256" t="str">
            <v>CMS</v>
          </cell>
        </row>
        <row r="257">
          <cell r="A257">
            <v>8007</v>
          </cell>
          <cell r="B257" t="str">
            <v>Feindt</v>
          </cell>
          <cell r="C257" t="str">
            <v>Kathy</v>
          </cell>
          <cell r="D257" t="str">
            <v>CMS</v>
          </cell>
        </row>
        <row r="258">
          <cell r="A258">
            <v>8008</v>
          </cell>
          <cell r="B258" t="str">
            <v>Kadar</v>
          </cell>
          <cell r="C258" t="str">
            <v>Gail</v>
          </cell>
          <cell r="D258" t="str">
            <v>CMS</v>
          </cell>
        </row>
        <row r="259">
          <cell r="A259">
            <v>8009</v>
          </cell>
          <cell r="B259" t="str">
            <v>Menendez</v>
          </cell>
          <cell r="C259" t="str">
            <v>Jaime</v>
          </cell>
          <cell r="D259" t="str">
            <v>Mid-FL Lakes</v>
          </cell>
        </row>
        <row r="260">
          <cell r="A260">
            <v>8010</v>
          </cell>
          <cell r="B260" t="str">
            <v>Clark</v>
          </cell>
          <cell r="C260" t="str">
            <v>Steve</v>
          </cell>
          <cell r="D260" t="str">
            <v>Mid-FL Lakes</v>
          </cell>
        </row>
        <row r="261">
          <cell r="A261">
            <v>8011</v>
          </cell>
          <cell r="B261" t="str">
            <v>Theissen</v>
          </cell>
          <cell r="C261" t="str">
            <v>Daniel</v>
          </cell>
          <cell r="D261" t="str">
            <v>Mid-FL Lakes</v>
          </cell>
        </row>
        <row r="262">
          <cell r="A262">
            <v>8012</v>
          </cell>
          <cell r="B262" t="str">
            <v>Clark</v>
          </cell>
          <cell r="C262" t="str">
            <v>Eileen</v>
          </cell>
          <cell r="D262" t="str">
            <v>Mid-FL Lakes</v>
          </cell>
        </row>
        <row r="263">
          <cell r="A263">
            <v>8013</v>
          </cell>
          <cell r="B263" t="str">
            <v>Palmer</v>
          </cell>
          <cell r="C263" t="str">
            <v>Phil</v>
          </cell>
          <cell r="D263" t="str">
            <v>Hawthorne</v>
          </cell>
        </row>
        <row r="264">
          <cell r="A264">
            <v>8014</v>
          </cell>
          <cell r="B264" t="str">
            <v>Bauman</v>
          </cell>
          <cell r="C264" t="str">
            <v>Mark</v>
          </cell>
          <cell r="D264" t="str">
            <v>Clermont</v>
          </cell>
        </row>
        <row r="265">
          <cell r="A265">
            <v>8034</v>
          </cell>
          <cell r="B265" t="str">
            <v>Kuenzel</v>
          </cell>
          <cell r="C265" t="str">
            <v>Julie</v>
          </cell>
          <cell r="D265" t="str">
            <v>Mid-FL Lakes</v>
          </cell>
        </row>
        <row r="266">
          <cell r="A266">
            <v>8035</v>
          </cell>
          <cell r="B266" t="str">
            <v>Kuenzel</v>
          </cell>
          <cell r="C266" t="str">
            <v>Randy</v>
          </cell>
          <cell r="D266" t="str">
            <v>Mid-FL Lakes</v>
          </cell>
        </row>
        <row r="267">
          <cell r="A267">
            <v>8036</v>
          </cell>
          <cell r="B267" t="str">
            <v>Plummer</v>
          </cell>
          <cell r="C267" t="str">
            <v>John</v>
          </cell>
          <cell r="D267" t="str">
            <v>Mid-FL Lakes</v>
          </cell>
        </row>
        <row r="268">
          <cell r="A268">
            <v>8037</v>
          </cell>
          <cell r="B268" t="str">
            <v>Menendez</v>
          </cell>
          <cell r="C268" t="str">
            <v>Patti</v>
          </cell>
          <cell r="D268" t="str">
            <v>Mid-FL Lakes</v>
          </cell>
        </row>
        <row r="269">
          <cell r="A269">
            <v>8046</v>
          </cell>
          <cell r="B269" t="str">
            <v>Ash</v>
          </cell>
          <cell r="C269" t="str">
            <v>Tim</v>
          </cell>
          <cell r="D269" t="str">
            <v>Hawthorne</v>
          </cell>
        </row>
        <row r="270">
          <cell r="A270">
            <v>8047</v>
          </cell>
          <cell r="B270" t="str">
            <v>Ash</v>
          </cell>
          <cell r="C270" t="str">
            <v>Beth</v>
          </cell>
          <cell r="D270" t="str">
            <v>Hawthorne</v>
          </cell>
        </row>
        <row r="271">
          <cell r="A271">
            <v>8049</v>
          </cell>
          <cell r="B271" t="str">
            <v>Hall</v>
          </cell>
          <cell r="C271" t="str">
            <v>Bill</v>
          </cell>
          <cell r="D271" t="str">
            <v>Mid-FL Lakes</v>
          </cell>
        </row>
        <row r="272">
          <cell r="A272">
            <v>8050</v>
          </cell>
          <cell r="B272" t="str">
            <v>Sokol</v>
          </cell>
          <cell r="C272" t="str">
            <v>Tara</v>
          </cell>
          <cell r="D272" t="str">
            <v>Mid-FL Lakes</v>
          </cell>
        </row>
        <row r="273">
          <cell r="A273">
            <v>8051</v>
          </cell>
          <cell r="B273" t="str">
            <v>Constantine</v>
          </cell>
          <cell r="C273" t="str">
            <v>Joe</v>
          </cell>
          <cell r="D273" t="str">
            <v>DeLand</v>
          </cell>
        </row>
        <row r="274">
          <cell r="A274">
            <v>8056</v>
          </cell>
          <cell r="B274" t="str">
            <v>Angelo</v>
          </cell>
          <cell r="C274" t="str">
            <v>Tony</v>
          </cell>
          <cell r="D274" t="str">
            <v>CMS</v>
          </cell>
        </row>
        <row r="275">
          <cell r="A275">
            <v>8078</v>
          </cell>
          <cell r="B275" t="str">
            <v>Klann</v>
          </cell>
          <cell r="C275" t="str">
            <v>Rick</v>
          </cell>
          <cell r="D275" t="str">
            <v>Hawthorne</v>
          </cell>
        </row>
        <row r="276">
          <cell r="A276">
            <v>8079</v>
          </cell>
          <cell r="B276" t="str">
            <v>Klann</v>
          </cell>
          <cell r="C276" t="str">
            <v>Carol</v>
          </cell>
          <cell r="D276" t="str">
            <v>Hawthorne</v>
          </cell>
        </row>
        <row r="277">
          <cell r="A277">
            <v>8080</v>
          </cell>
          <cell r="B277" t="str">
            <v>Simmons</v>
          </cell>
          <cell r="C277" t="str">
            <v>Judy</v>
          </cell>
          <cell r="D277" t="str">
            <v>CMS</v>
          </cell>
        </row>
        <row r="278">
          <cell r="A278">
            <v>8082</v>
          </cell>
          <cell r="B278" t="str">
            <v>Wisman</v>
          </cell>
          <cell r="C278" t="str">
            <v>Al</v>
          </cell>
          <cell r="D278" t="str">
            <v>Holiday RV</v>
          </cell>
        </row>
        <row r="279">
          <cell r="A279">
            <v>8091</v>
          </cell>
          <cell r="B279" t="str">
            <v>Van Lare</v>
          </cell>
          <cell r="C279" t="str">
            <v>Marilyn</v>
          </cell>
          <cell r="D279" t="str">
            <v>CMS</v>
          </cell>
        </row>
        <row r="280">
          <cell r="A280">
            <v>8113</v>
          </cell>
          <cell r="B280" t="str">
            <v>Meinheit</v>
          </cell>
          <cell r="C280" t="str">
            <v>Marjorie</v>
          </cell>
          <cell r="D280" t="str">
            <v>Holiday RV</v>
          </cell>
        </row>
        <row r="281">
          <cell r="A281">
            <v>8114</v>
          </cell>
          <cell r="B281" t="str">
            <v>LeBlanc</v>
          </cell>
          <cell r="C281" t="str">
            <v>Omer</v>
          </cell>
          <cell r="D281" t="str">
            <v>Deland</v>
          </cell>
        </row>
        <row r="282">
          <cell r="A282">
            <v>8116</v>
          </cell>
          <cell r="B282" t="str">
            <v>Helms</v>
          </cell>
          <cell r="C282" t="str">
            <v>Bonnie</v>
          </cell>
          <cell r="D282" t="str">
            <v>Clermont</v>
          </cell>
        </row>
        <row r="283">
          <cell r="A283">
            <v>8118</v>
          </cell>
          <cell r="B283" t="str">
            <v>Kyle</v>
          </cell>
          <cell r="C283" t="str">
            <v>Mark</v>
          </cell>
          <cell r="D283" t="str">
            <v>Clermont</v>
          </cell>
        </row>
        <row r="284">
          <cell r="A284">
            <v>8119</v>
          </cell>
          <cell r="B284" t="str">
            <v>Campbell</v>
          </cell>
          <cell r="C284" t="str">
            <v>Bruce</v>
          </cell>
          <cell r="D284" t="str">
            <v>Clermont</v>
          </cell>
        </row>
        <row r="285">
          <cell r="A285">
            <v>8127</v>
          </cell>
          <cell r="B285" t="str">
            <v>Wilde</v>
          </cell>
          <cell r="C285" t="str">
            <v>Sharon</v>
          </cell>
          <cell r="D285" t="str">
            <v>Hawthorne</v>
          </cell>
        </row>
        <row r="286">
          <cell r="A286">
            <v>8133</v>
          </cell>
          <cell r="B286" t="str">
            <v>Hunter</v>
          </cell>
          <cell r="C286" t="str">
            <v>Greg</v>
          </cell>
          <cell r="D286" t="str">
            <v>Holiday RV</v>
          </cell>
        </row>
        <row r="287">
          <cell r="A287">
            <v>8134</v>
          </cell>
          <cell r="B287" t="str">
            <v>Hunter</v>
          </cell>
          <cell r="C287" t="str">
            <v>Diana</v>
          </cell>
          <cell r="D287" t="str">
            <v>Holiday RV</v>
          </cell>
        </row>
        <row r="288">
          <cell r="A288">
            <v>8156</v>
          </cell>
          <cell r="B288" t="str">
            <v>Kowalski</v>
          </cell>
          <cell r="C288" t="str">
            <v>Ron</v>
          </cell>
          <cell r="D288" t="str">
            <v>Mid-FL Lakes</v>
          </cell>
        </row>
        <row r="289">
          <cell r="A289">
            <v>8157</v>
          </cell>
          <cell r="B289" t="str">
            <v>Kowalski</v>
          </cell>
          <cell r="C289" t="str">
            <v>Nancy</v>
          </cell>
          <cell r="D289" t="str">
            <v>Mid-FL Lakes</v>
          </cell>
        </row>
        <row r="290">
          <cell r="A290">
            <v>8167</v>
          </cell>
          <cell r="B290" t="str">
            <v>Pearson</v>
          </cell>
          <cell r="C290" t="str">
            <v>Cheryl</v>
          </cell>
          <cell r="D290" t="str">
            <v>Hawthorne</v>
          </cell>
        </row>
        <row r="291">
          <cell r="A291">
            <v>8182</v>
          </cell>
          <cell r="B291" t="str">
            <v>Sweet</v>
          </cell>
          <cell r="C291" t="str">
            <v>Jan</v>
          </cell>
          <cell r="D291" t="str">
            <v>CMS</v>
          </cell>
        </row>
        <row r="292">
          <cell r="A292">
            <v>8183</v>
          </cell>
          <cell r="B292" t="str">
            <v>Sweet</v>
          </cell>
          <cell r="C292" t="str">
            <v>Bill</v>
          </cell>
          <cell r="D292" t="str">
            <v>CMS</v>
          </cell>
        </row>
        <row r="293">
          <cell r="A293">
            <v>8184</v>
          </cell>
          <cell r="B293" t="str">
            <v>Llodra</v>
          </cell>
          <cell r="C293" t="str">
            <v>Pat</v>
          </cell>
          <cell r="D293" t="str">
            <v>CMS</v>
          </cell>
        </row>
        <row r="294">
          <cell r="A294">
            <v>8186</v>
          </cell>
          <cell r="B294" t="str">
            <v>Vincent</v>
          </cell>
          <cell r="C294" t="str">
            <v>Jerry</v>
          </cell>
          <cell r="D294" t="str">
            <v>Mid-FL Lakes</v>
          </cell>
        </row>
        <row r="295">
          <cell r="A295">
            <v>8187</v>
          </cell>
          <cell r="B295" t="str">
            <v>Wrolsen</v>
          </cell>
          <cell r="C295" t="str">
            <v>Craig</v>
          </cell>
          <cell r="D295" t="str">
            <v>Ormond Beach</v>
          </cell>
        </row>
        <row r="296">
          <cell r="A296">
            <v>8188</v>
          </cell>
          <cell r="B296" t="str">
            <v>Endara</v>
          </cell>
          <cell r="C296" t="str">
            <v>Joseph</v>
          </cell>
          <cell r="D296" t="str">
            <v>Ormond Beach</v>
          </cell>
        </row>
        <row r="297">
          <cell r="A297">
            <v>8205</v>
          </cell>
          <cell r="B297" t="str">
            <v>Holback</v>
          </cell>
          <cell r="C297" t="str">
            <v>Todd</v>
          </cell>
          <cell r="D297" t="str">
            <v>Deland</v>
          </cell>
        </row>
        <row r="298">
          <cell r="A298">
            <v>8206</v>
          </cell>
          <cell r="B298" t="str">
            <v>Renson</v>
          </cell>
          <cell r="C298" t="str">
            <v>Brad</v>
          </cell>
          <cell r="D298" t="str">
            <v>Deland</v>
          </cell>
        </row>
        <row r="299">
          <cell r="A299">
            <v>8215</v>
          </cell>
          <cell r="B299" t="str">
            <v>Woodward</v>
          </cell>
          <cell r="C299" t="str">
            <v>Doug</v>
          </cell>
          <cell r="D299" t="str">
            <v>Hawthorne</v>
          </cell>
        </row>
        <row r="300">
          <cell r="A300">
            <v>8217</v>
          </cell>
          <cell r="B300" t="str">
            <v>Fitzpatrick</v>
          </cell>
          <cell r="C300" t="str">
            <v>Alex</v>
          </cell>
          <cell r="D300" t="str">
            <v>Clermont</v>
          </cell>
        </row>
        <row r="301">
          <cell r="A301">
            <v>8221</v>
          </cell>
          <cell r="B301" t="str">
            <v>Bashore</v>
          </cell>
          <cell r="C301" t="str">
            <v>Gerald</v>
          </cell>
          <cell r="D301" t="str">
            <v>Leesburg</v>
          </cell>
        </row>
        <row r="302">
          <cell r="A302">
            <v>8224</v>
          </cell>
          <cell r="B302" t="str">
            <v>Jordan</v>
          </cell>
          <cell r="C302" t="str">
            <v>Arthur</v>
          </cell>
          <cell r="D302" t="str">
            <v>Clermont</v>
          </cell>
        </row>
        <row r="303">
          <cell r="A303">
            <v>8248</v>
          </cell>
          <cell r="B303" t="str">
            <v>Payea</v>
          </cell>
          <cell r="C303" t="str">
            <v>John</v>
          </cell>
          <cell r="D303" t="str">
            <v>Hawthorne</v>
          </cell>
        </row>
        <row r="304">
          <cell r="A304">
            <v>8252</v>
          </cell>
          <cell r="B304" t="str">
            <v>Leisdon</v>
          </cell>
          <cell r="C304" t="str">
            <v>Debra</v>
          </cell>
          <cell r="D304" t="str">
            <v>Mid-FL Lakes</v>
          </cell>
        </row>
        <row r="305">
          <cell r="A305">
            <v>8253</v>
          </cell>
          <cell r="B305" t="str">
            <v>Holbrook</v>
          </cell>
          <cell r="C305" t="str">
            <v>Keith</v>
          </cell>
          <cell r="D305" t="str">
            <v>Mid-FL Lakes</v>
          </cell>
        </row>
        <row r="306">
          <cell r="A306">
            <v>8264</v>
          </cell>
          <cell r="B306" t="str">
            <v>Payea</v>
          </cell>
          <cell r="C306" t="str">
            <v>Denise</v>
          </cell>
          <cell r="D306" t="str">
            <v>Hawthorne</v>
          </cell>
        </row>
        <row r="307">
          <cell r="A307">
            <v>8266</v>
          </cell>
          <cell r="B307" t="str">
            <v>Keunzel</v>
          </cell>
          <cell r="C307" t="str">
            <v>Randy</v>
          </cell>
          <cell r="D307" t="str">
            <v>Mid-FL Lakes</v>
          </cell>
        </row>
        <row r="308">
          <cell r="A308">
            <v>8279</v>
          </cell>
          <cell r="B308" t="str">
            <v>Roberts</v>
          </cell>
          <cell r="C308" t="str">
            <v>Larry</v>
          </cell>
          <cell r="D308" t="str">
            <v>CMS</v>
          </cell>
        </row>
        <row r="309">
          <cell r="A309">
            <v>8280</v>
          </cell>
          <cell r="B309" t="str">
            <v>Roberts</v>
          </cell>
          <cell r="C309" t="str">
            <v>Eurima</v>
          </cell>
          <cell r="D309" t="str">
            <v>CMS</v>
          </cell>
        </row>
        <row r="310">
          <cell r="A310">
            <v>8296</v>
          </cell>
          <cell r="B310" t="str">
            <v>Schumacher</v>
          </cell>
          <cell r="C310" t="str">
            <v>Frank</v>
          </cell>
          <cell r="D310" t="str">
            <v>Mid-FL Lakes</v>
          </cell>
        </row>
        <row r="311">
          <cell r="A311">
            <v>8297</v>
          </cell>
          <cell r="B311" t="str">
            <v>Marks</v>
          </cell>
          <cell r="C311" t="str">
            <v>Ann</v>
          </cell>
          <cell r="D311" t="str">
            <v>Mid-FL Lakes</v>
          </cell>
        </row>
        <row r="312">
          <cell r="A312">
            <v>8298</v>
          </cell>
          <cell r="B312" t="str">
            <v>Wandersea</v>
          </cell>
          <cell r="C312" t="str">
            <v>Richard</v>
          </cell>
          <cell r="D312" t="str">
            <v>Mid-FL Lakes</v>
          </cell>
        </row>
        <row r="313">
          <cell r="A313">
            <v>8299</v>
          </cell>
          <cell r="B313" t="str">
            <v>Highley</v>
          </cell>
          <cell r="C313" t="str">
            <v>Pat</v>
          </cell>
          <cell r="D313" t="str">
            <v>Mid-FL Lakes</v>
          </cell>
        </row>
        <row r="314">
          <cell r="A314">
            <v>8300</v>
          </cell>
          <cell r="B314" t="str">
            <v>Reeder</v>
          </cell>
          <cell r="C314" t="str">
            <v>Robyn</v>
          </cell>
          <cell r="D314" t="str">
            <v>Mid-FL Lakes</v>
          </cell>
        </row>
        <row r="315">
          <cell r="A315">
            <v>8305</v>
          </cell>
          <cell r="B315" t="str">
            <v>Hennessey</v>
          </cell>
          <cell r="C315" t="str">
            <v>Ben</v>
          </cell>
          <cell r="D315" t="str">
            <v>Leesburg</v>
          </cell>
        </row>
        <row r="316">
          <cell r="A316">
            <v>8312</v>
          </cell>
          <cell r="B316" t="str">
            <v>Hakes</v>
          </cell>
          <cell r="C316" t="str">
            <v>Connie</v>
          </cell>
          <cell r="D316" t="str">
            <v>Holiday Rv</v>
          </cell>
        </row>
        <row r="317">
          <cell r="A317">
            <v>8313</v>
          </cell>
          <cell r="B317" t="str">
            <v>Hakes</v>
          </cell>
          <cell r="C317" t="str">
            <v>Andy</v>
          </cell>
          <cell r="D317" t="str">
            <v>Holiday Rv</v>
          </cell>
        </row>
        <row r="318">
          <cell r="A318">
            <v>8335</v>
          </cell>
          <cell r="B318" t="str">
            <v>Norick</v>
          </cell>
          <cell r="C318" t="str">
            <v>Maryann</v>
          </cell>
          <cell r="D318" t="str">
            <v>Hawthorne</v>
          </cell>
        </row>
        <row r="319">
          <cell r="A319">
            <v>8341</v>
          </cell>
          <cell r="B319" t="str">
            <v>Pirino</v>
          </cell>
          <cell r="C319" t="str">
            <v>Harriet</v>
          </cell>
          <cell r="D319" t="str">
            <v>Clermont</v>
          </cell>
        </row>
        <row r="320">
          <cell r="A320">
            <v>8343</v>
          </cell>
          <cell r="B320" t="str">
            <v>Braun</v>
          </cell>
          <cell r="C320" t="str">
            <v>Joan</v>
          </cell>
          <cell r="D320" t="str">
            <v>Clermont</v>
          </cell>
        </row>
        <row r="321">
          <cell r="A321">
            <v>8344</v>
          </cell>
          <cell r="B321" t="str">
            <v>Braun</v>
          </cell>
          <cell r="C321" t="str">
            <v>Wayne</v>
          </cell>
          <cell r="D321" t="str">
            <v>Clermont</v>
          </cell>
        </row>
        <row r="322">
          <cell r="A322">
            <v>8345</v>
          </cell>
          <cell r="B322" t="str">
            <v>Fitzpatrick</v>
          </cell>
          <cell r="C322" t="str">
            <v>Mike</v>
          </cell>
          <cell r="D322" t="str">
            <v>Clermont</v>
          </cell>
        </row>
        <row r="323">
          <cell r="A323">
            <v>8357</v>
          </cell>
          <cell r="B323" t="str">
            <v>Rader</v>
          </cell>
          <cell r="C323" t="str">
            <v>Anne</v>
          </cell>
          <cell r="D323" t="str">
            <v>CMS</v>
          </cell>
        </row>
        <row r="324">
          <cell r="A324">
            <v>8377</v>
          </cell>
          <cell r="B324" t="str">
            <v>McInerney</v>
          </cell>
          <cell r="C324" t="str">
            <v>Linda</v>
          </cell>
          <cell r="D324" t="str">
            <v>Hawthorne</v>
          </cell>
        </row>
        <row r="325">
          <cell r="A325">
            <v>8383</v>
          </cell>
          <cell r="B325" t="str">
            <v>Worland</v>
          </cell>
          <cell r="C325" t="str">
            <v>Phil</v>
          </cell>
          <cell r="D325" t="str">
            <v>CMS</v>
          </cell>
        </row>
        <row r="326">
          <cell r="A326">
            <v>8387</v>
          </cell>
          <cell r="B326" t="str">
            <v>Bencker</v>
          </cell>
          <cell r="C326" t="str">
            <v>Ray</v>
          </cell>
          <cell r="D326" t="str">
            <v>Mid-FL Lakes</v>
          </cell>
        </row>
        <row r="327">
          <cell r="A327">
            <v>8392</v>
          </cell>
          <cell r="B327" t="str">
            <v>Turner</v>
          </cell>
          <cell r="C327" t="str">
            <v>James</v>
          </cell>
          <cell r="D327" t="str">
            <v>Leesburg</v>
          </cell>
        </row>
        <row r="328">
          <cell r="A328">
            <v>8399</v>
          </cell>
          <cell r="B328" t="str">
            <v>Tallman</v>
          </cell>
          <cell r="C328" t="str">
            <v>Richard</v>
          </cell>
          <cell r="D328" t="str">
            <v>Leesburg</v>
          </cell>
        </row>
        <row r="329">
          <cell r="A329">
            <v>8400</v>
          </cell>
          <cell r="B329" t="str">
            <v>Jordan Jr,</v>
          </cell>
          <cell r="C329" t="str">
            <v>Arthur</v>
          </cell>
          <cell r="D329" t="str">
            <v>Clermont</v>
          </cell>
        </row>
        <row r="330">
          <cell r="A330">
            <v>8405</v>
          </cell>
          <cell r="B330" t="str">
            <v>King</v>
          </cell>
          <cell r="C330" t="str">
            <v>Pat</v>
          </cell>
          <cell r="D330" t="str">
            <v>Leesburg</v>
          </cell>
        </row>
        <row r="331">
          <cell r="A331">
            <v>8406</v>
          </cell>
          <cell r="B331" t="str">
            <v>Kurth</v>
          </cell>
          <cell r="C331" t="str">
            <v>Tony</v>
          </cell>
          <cell r="D331" t="str">
            <v>Mid-FL Lakes</v>
          </cell>
        </row>
        <row r="332">
          <cell r="A332">
            <v>8426</v>
          </cell>
          <cell r="B332" t="str">
            <v>Horan</v>
          </cell>
          <cell r="C332" t="str">
            <v>Sarah</v>
          </cell>
          <cell r="D332" t="str">
            <v>Deland</v>
          </cell>
        </row>
        <row r="333">
          <cell r="A333">
            <v>8427</v>
          </cell>
          <cell r="B333" t="str">
            <v>Strock</v>
          </cell>
          <cell r="C333" t="str">
            <v>David</v>
          </cell>
          <cell r="D333" t="str">
            <v>Deland</v>
          </cell>
        </row>
        <row r="334">
          <cell r="A334">
            <v>8430</v>
          </cell>
          <cell r="B334" t="str">
            <v>Tallman</v>
          </cell>
          <cell r="C334" t="str">
            <v>Ann</v>
          </cell>
          <cell r="D334" t="str">
            <v>Leesburg</v>
          </cell>
        </row>
        <row r="335">
          <cell r="A335">
            <v>8436</v>
          </cell>
          <cell r="B335" t="str">
            <v>Showah</v>
          </cell>
          <cell r="C335" t="str">
            <v>Aura</v>
          </cell>
          <cell r="D335" t="str">
            <v>CMS</v>
          </cell>
        </row>
        <row r="336">
          <cell r="A336">
            <v>8450</v>
          </cell>
          <cell r="B336" t="str">
            <v>Grobenrath</v>
          </cell>
          <cell r="C336" t="str">
            <v>Chuck</v>
          </cell>
          <cell r="D336" t="str">
            <v>Holiday RV</v>
          </cell>
        </row>
        <row r="337">
          <cell r="A337">
            <v>8451</v>
          </cell>
          <cell r="B337" t="str">
            <v>Barker</v>
          </cell>
          <cell r="C337" t="str">
            <v>Randy</v>
          </cell>
          <cell r="D337" t="str">
            <v>Mid-FL Lakes</v>
          </cell>
        </row>
        <row r="338">
          <cell r="A338">
            <v>8452</v>
          </cell>
          <cell r="B338" t="str">
            <v>Craig</v>
          </cell>
          <cell r="C338" t="str">
            <v>Stan</v>
          </cell>
          <cell r="D338" t="str">
            <v>Mid-FL Lakes</v>
          </cell>
        </row>
        <row r="339">
          <cell r="A339">
            <v>8453</v>
          </cell>
          <cell r="B339" t="str">
            <v>Hayward</v>
          </cell>
          <cell r="C339" t="str">
            <v>Lisa</v>
          </cell>
          <cell r="D339" t="str">
            <v>Hawthorne</v>
          </cell>
        </row>
        <row r="340">
          <cell r="A340">
            <v>8454</v>
          </cell>
          <cell r="B340" t="str">
            <v>Kohler</v>
          </cell>
          <cell r="C340" t="str">
            <v>Dale</v>
          </cell>
          <cell r="D340" t="str">
            <v>Holiday RV</v>
          </cell>
        </row>
        <row r="341">
          <cell r="A341">
            <v>8476</v>
          </cell>
          <cell r="B341" t="str">
            <v>Hanna</v>
          </cell>
          <cell r="C341" t="str">
            <v>Fred</v>
          </cell>
          <cell r="D341" t="str">
            <v>Holiday RV</v>
          </cell>
        </row>
        <row r="342">
          <cell r="A342">
            <v>8477</v>
          </cell>
          <cell r="B342" t="str">
            <v>Berry</v>
          </cell>
          <cell r="C342" t="str">
            <v>Cindy</v>
          </cell>
          <cell r="D342" t="str">
            <v>Tavares</v>
          </cell>
        </row>
        <row r="343">
          <cell r="A343">
            <v>8478</v>
          </cell>
          <cell r="B343" t="str">
            <v>Helmer</v>
          </cell>
          <cell r="C343" t="str">
            <v>Steve</v>
          </cell>
          <cell r="D343" t="str">
            <v>Mid-FL Lakes</v>
          </cell>
        </row>
        <row r="344">
          <cell r="A344">
            <v>8479</v>
          </cell>
          <cell r="B344" t="str">
            <v>Furton</v>
          </cell>
          <cell r="C344" t="str">
            <v>Guy</v>
          </cell>
          <cell r="D344" t="str">
            <v>Tavares</v>
          </cell>
        </row>
        <row r="345">
          <cell r="A345">
            <v>8480</v>
          </cell>
          <cell r="B345" t="str">
            <v>Williams</v>
          </cell>
          <cell r="C345" t="str">
            <v>Ed</v>
          </cell>
          <cell r="D345" t="str">
            <v>Leesburg</v>
          </cell>
        </row>
        <row r="346">
          <cell r="A346">
            <v>8482</v>
          </cell>
          <cell r="B346" t="str">
            <v>Kyle</v>
          </cell>
          <cell r="C346" t="str">
            <v>Cathy</v>
          </cell>
          <cell r="D346" t="str">
            <v>Clermont</v>
          </cell>
        </row>
        <row r="347">
          <cell r="A347">
            <v>8483</v>
          </cell>
          <cell r="B347" t="str">
            <v>Swartz</v>
          </cell>
          <cell r="C347" t="str">
            <v>Ed</v>
          </cell>
          <cell r="D347" t="str">
            <v>Clermont</v>
          </cell>
        </row>
        <row r="348">
          <cell r="A348">
            <v>8506</v>
          </cell>
          <cell r="B348" t="str">
            <v>Menard</v>
          </cell>
          <cell r="C348" t="str">
            <v>Scott</v>
          </cell>
          <cell r="D348" t="str">
            <v>CMS</v>
          </cell>
        </row>
        <row r="349">
          <cell r="A349">
            <v>8507</v>
          </cell>
          <cell r="B349" t="str">
            <v>Menard</v>
          </cell>
          <cell r="C349" t="str">
            <v>Judy</v>
          </cell>
          <cell r="D349" t="str">
            <v>CMS</v>
          </cell>
        </row>
        <row r="350">
          <cell r="A350">
            <v>8508</v>
          </cell>
          <cell r="B350" t="str">
            <v>Allen</v>
          </cell>
          <cell r="C350" t="str">
            <v>Charles</v>
          </cell>
          <cell r="D350" t="str">
            <v>Deland</v>
          </cell>
        </row>
        <row r="351">
          <cell r="A351">
            <v>8513</v>
          </cell>
          <cell r="B351" t="str">
            <v>Schmidt</v>
          </cell>
          <cell r="C351" t="str">
            <v>Michelle</v>
          </cell>
          <cell r="D351" t="str">
            <v>Hawthorne</v>
          </cell>
        </row>
        <row r="352">
          <cell r="A352">
            <v>8518</v>
          </cell>
          <cell r="B352" t="str">
            <v>Roy</v>
          </cell>
          <cell r="C352" t="str">
            <v>Jim</v>
          </cell>
          <cell r="D352" t="str">
            <v>CMS</v>
          </cell>
        </row>
        <row r="353">
          <cell r="A353">
            <v>8519</v>
          </cell>
          <cell r="B353" t="str">
            <v>Hastings</v>
          </cell>
          <cell r="C353" t="str">
            <v>Alana</v>
          </cell>
          <cell r="D353" t="str">
            <v>CMS</v>
          </cell>
        </row>
        <row r="354">
          <cell r="A354">
            <v>8520</v>
          </cell>
          <cell r="B354" t="str">
            <v>Hastings</v>
          </cell>
          <cell r="C354" t="str">
            <v>Doug</v>
          </cell>
          <cell r="D354" t="str">
            <v>CMS</v>
          </cell>
        </row>
        <row r="355">
          <cell r="A355">
            <v>8524</v>
          </cell>
          <cell r="B355" t="str">
            <v>Andrick</v>
          </cell>
          <cell r="C355" t="str">
            <v>Jane</v>
          </cell>
          <cell r="D355" t="str">
            <v>Deland</v>
          </cell>
        </row>
        <row r="356">
          <cell r="A356">
            <v>8527</v>
          </cell>
          <cell r="B356" t="str">
            <v>Smales</v>
          </cell>
          <cell r="C356" t="str">
            <v>Calvin</v>
          </cell>
          <cell r="D356" t="str">
            <v>Holiday Rv</v>
          </cell>
        </row>
        <row r="357">
          <cell r="A357">
            <v>8537</v>
          </cell>
          <cell r="B357" t="str">
            <v>Bishop</v>
          </cell>
          <cell r="C357" t="str">
            <v>Bruce</v>
          </cell>
          <cell r="D357" t="str">
            <v>Holiday Rv</v>
          </cell>
        </row>
        <row r="358">
          <cell r="A358">
            <v>8538</v>
          </cell>
          <cell r="B358" t="str">
            <v>Bishop</v>
          </cell>
          <cell r="C358" t="str">
            <v>Rae Ann</v>
          </cell>
          <cell r="D358" t="str">
            <v>Holiday Rv</v>
          </cell>
        </row>
        <row r="359">
          <cell r="A359">
            <v>8539</v>
          </cell>
          <cell r="B359" t="str">
            <v>Delosier</v>
          </cell>
          <cell r="C359" t="str">
            <v>Lilly</v>
          </cell>
          <cell r="D359" t="str">
            <v>Leesburg</v>
          </cell>
        </row>
        <row r="360">
          <cell r="A360">
            <v>8540</v>
          </cell>
          <cell r="B360" t="str">
            <v>Shuford</v>
          </cell>
          <cell r="C360" t="str">
            <v>Robert</v>
          </cell>
          <cell r="D360" t="str">
            <v>Deland</v>
          </cell>
        </row>
        <row r="361">
          <cell r="A361">
            <v>8541</v>
          </cell>
          <cell r="B361" t="str">
            <v>Deforest</v>
          </cell>
          <cell r="C361" t="str">
            <v>Geoff</v>
          </cell>
          <cell r="D361" t="str">
            <v>Deland</v>
          </cell>
        </row>
        <row r="362">
          <cell r="A362">
            <v>8557</v>
          </cell>
          <cell r="B362" t="str">
            <v>Gaudreau</v>
          </cell>
          <cell r="C362" t="str">
            <v>Blair</v>
          </cell>
          <cell r="D362" t="str">
            <v>Mid-FL Lakes</v>
          </cell>
        </row>
        <row r="363">
          <cell r="A363">
            <v>8560</v>
          </cell>
          <cell r="B363" t="str">
            <v>Cameron</v>
          </cell>
          <cell r="C363" t="str">
            <v>Joe</v>
          </cell>
          <cell r="D363" t="str">
            <v>Leesburg</v>
          </cell>
        </row>
        <row r="364">
          <cell r="A364">
            <v>8563</v>
          </cell>
          <cell r="B364" t="str">
            <v>Rader</v>
          </cell>
          <cell r="C364" t="str">
            <v>Jim</v>
          </cell>
          <cell r="D364" t="str">
            <v>Leesburg</v>
          </cell>
        </row>
        <row r="365">
          <cell r="A365">
            <v>8564</v>
          </cell>
          <cell r="B365" t="str">
            <v>Marifonte</v>
          </cell>
          <cell r="C365" t="str">
            <v>Stephen</v>
          </cell>
          <cell r="D365" t="str">
            <v>Leesburg</v>
          </cell>
        </row>
        <row r="366">
          <cell r="A366">
            <v>8565</v>
          </cell>
          <cell r="B366" t="str">
            <v>Mohn</v>
          </cell>
          <cell r="C366" t="str">
            <v>Amara</v>
          </cell>
          <cell r="D366" t="str">
            <v>Leesburg</v>
          </cell>
        </row>
        <row r="367">
          <cell r="A367">
            <v>8566</v>
          </cell>
          <cell r="B367" t="str">
            <v>Meeks</v>
          </cell>
          <cell r="C367" t="str">
            <v>Bonnie</v>
          </cell>
          <cell r="D367" t="str">
            <v>Leesburg</v>
          </cell>
        </row>
        <row r="368">
          <cell r="A368">
            <v>8567</v>
          </cell>
          <cell r="B368" t="str">
            <v>Watkins</v>
          </cell>
          <cell r="C368" t="str">
            <v>Larry</v>
          </cell>
          <cell r="D368" t="str">
            <v>Hawthorne</v>
          </cell>
        </row>
        <row r="369">
          <cell r="A369">
            <v>8568</v>
          </cell>
          <cell r="B369" t="str">
            <v>Watkins</v>
          </cell>
          <cell r="C369" t="str">
            <v>J.</v>
          </cell>
          <cell r="D369" t="str">
            <v>Hawthorne</v>
          </cell>
        </row>
        <row r="370">
          <cell r="A370">
            <v>8569</v>
          </cell>
          <cell r="B370" t="str">
            <v>Politsky</v>
          </cell>
          <cell r="C370" t="str">
            <v>Aaron</v>
          </cell>
          <cell r="D370" t="str">
            <v>Leesburg</v>
          </cell>
        </row>
        <row r="371">
          <cell r="A371">
            <v>8575</v>
          </cell>
          <cell r="B371" t="str">
            <v>Stewart</v>
          </cell>
          <cell r="C371" t="str">
            <v>Woody</v>
          </cell>
          <cell r="D371" t="str">
            <v>Leesburg</v>
          </cell>
        </row>
        <row r="372">
          <cell r="A372">
            <v>8576</v>
          </cell>
          <cell r="B372" t="str">
            <v>Stewart</v>
          </cell>
          <cell r="C372" t="str">
            <v>Sherry</v>
          </cell>
          <cell r="D372" t="str">
            <v>Leesburg</v>
          </cell>
        </row>
        <row r="373">
          <cell r="A373">
            <v>8577</v>
          </cell>
          <cell r="B373" t="str">
            <v>Baxter</v>
          </cell>
          <cell r="C373" t="str">
            <v>Sandy</v>
          </cell>
          <cell r="D373" t="str">
            <v>Leesburg</v>
          </cell>
        </row>
        <row r="374">
          <cell r="A374">
            <v>8578</v>
          </cell>
          <cell r="B374" t="str">
            <v>Camerson</v>
          </cell>
          <cell r="C374" t="str">
            <v>Joe</v>
          </cell>
          <cell r="D374" t="str">
            <v>Leesburg</v>
          </cell>
        </row>
        <row r="375">
          <cell r="A375">
            <v>8581</v>
          </cell>
          <cell r="B375" t="str">
            <v>Hilty</v>
          </cell>
          <cell r="C375" t="str">
            <v>Kevin</v>
          </cell>
          <cell r="D375" t="str">
            <v>Mid-FL Lakes</v>
          </cell>
        </row>
        <row r="376">
          <cell r="A376">
            <v>8608</v>
          </cell>
          <cell r="B376" t="str">
            <v>Tallman</v>
          </cell>
          <cell r="C376" t="str">
            <v>Gary</v>
          </cell>
          <cell r="D376" t="str">
            <v>Leesburg</v>
          </cell>
        </row>
        <row r="377">
          <cell r="A377">
            <v>8633</v>
          </cell>
          <cell r="B377" t="str">
            <v>Larocque</v>
          </cell>
          <cell r="C377" t="str">
            <v>Guy</v>
          </cell>
          <cell r="D377" t="str">
            <v>Mid-FL Lakes</v>
          </cell>
        </row>
        <row r="378">
          <cell r="A378">
            <v>8634</v>
          </cell>
          <cell r="B378" t="str">
            <v>Reilly</v>
          </cell>
          <cell r="C378" t="str">
            <v>Phil</v>
          </cell>
          <cell r="D378" t="str">
            <v>Mid-FL Lakes</v>
          </cell>
        </row>
        <row r="379">
          <cell r="A379">
            <v>8635</v>
          </cell>
          <cell r="B379" t="str">
            <v>Wortman</v>
          </cell>
          <cell r="C379" t="str">
            <v>Steve</v>
          </cell>
          <cell r="D379" t="str">
            <v>Tavares</v>
          </cell>
        </row>
        <row r="380">
          <cell r="A380">
            <v>8636</v>
          </cell>
          <cell r="B380" t="str">
            <v>Qualls</v>
          </cell>
          <cell r="C380" t="str">
            <v>Sue</v>
          </cell>
          <cell r="D380" t="str">
            <v>Tavares</v>
          </cell>
        </row>
        <row r="381">
          <cell r="A381">
            <v>8637</v>
          </cell>
          <cell r="B381" t="str">
            <v>Mitchell</v>
          </cell>
          <cell r="C381" t="str">
            <v>Brent</v>
          </cell>
          <cell r="D381" t="str">
            <v>Tavares</v>
          </cell>
        </row>
        <row r="382">
          <cell r="A382">
            <v>8651</v>
          </cell>
          <cell r="B382" t="str">
            <v>Coon</v>
          </cell>
          <cell r="C382" t="str">
            <v>Daniel</v>
          </cell>
          <cell r="D382" t="str">
            <v>Holiday RV</v>
          </cell>
        </row>
        <row r="383">
          <cell r="A383">
            <v>8652</v>
          </cell>
          <cell r="B383" t="str">
            <v>Creed</v>
          </cell>
          <cell r="C383" t="str">
            <v>Carl</v>
          </cell>
          <cell r="D383" t="str">
            <v>Holiday RV</v>
          </cell>
        </row>
        <row r="384">
          <cell r="A384">
            <v>8653</v>
          </cell>
          <cell r="B384" t="str">
            <v>Lessard</v>
          </cell>
          <cell r="C384" t="str">
            <v>Charlie</v>
          </cell>
          <cell r="D384" t="str">
            <v>Holiday RV</v>
          </cell>
        </row>
        <row r="385">
          <cell r="A385">
            <v>8658</v>
          </cell>
          <cell r="B385" t="str">
            <v>Schwartz</v>
          </cell>
          <cell r="C385" t="str">
            <v>Wendy</v>
          </cell>
          <cell r="D385" t="str">
            <v>Hawthorne</v>
          </cell>
        </row>
        <row r="386">
          <cell r="A386">
            <v>8659</v>
          </cell>
          <cell r="B386" t="str">
            <v>Alexander</v>
          </cell>
          <cell r="C386" t="str">
            <v>Janet</v>
          </cell>
          <cell r="D386" t="str">
            <v>Holiday RV</v>
          </cell>
        </row>
        <row r="387">
          <cell r="A387">
            <v>8663</v>
          </cell>
          <cell r="B387" t="str">
            <v>Brindle</v>
          </cell>
          <cell r="C387" t="str">
            <v>Rick</v>
          </cell>
          <cell r="D387" t="str">
            <v>Clermont</v>
          </cell>
        </row>
        <row r="388">
          <cell r="A388">
            <v>8664</v>
          </cell>
          <cell r="B388" t="str">
            <v>Agosto</v>
          </cell>
          <cell r="C388" t="str">
            <v>Hilda</v>
          </cell>
          <cell r="D388" t="str">
            <v>Clermont</v>
          </cell>
        </row>
        <row r="389">
          <cell r="A389">
            <v>8665</v>
          </cell>
          <cell r="B389" t="str">
            <v>Agosto</v>
          </cell>
          <cell r="C389" t="str">
            <v>Tomas</v>
          </cell>
          <cell r="D389" t="str">
            <v>Clermont</v>
          </cell>
        </row>
        <row r="390">
          <cell r="A390">
            <v>8678</v>
          </cell>
          <cell r="B390" t="str">
            <v>Troxell</v>
          </cell>
          <cell r="C390" t="str">
            <v>Sharon</v>
          </cell>
          <cell r="D390" t="str">
            <v>Leesburg</v>
          </cell>
        </row>
        <row r="391">
          <cell r="A391"/>
          <cell r="B391"/>
          <cell r="C391"/>
          <cell r="D391"/>
        </row>
        <row r="392">
          <cell r="A392"/>
          <cell r="B392"/>
          <cell r="C392"/>
          <cell r="D392"/>
        </row>
        <row r="393">
          <cell r="A393"/>
          <cell r="B393"/>
          <cell r="C393"/>
          <cell r="D393"/>
        </row>
        <row r="394">
          <cell r="A394"/>
          <cell r="B394"/>
          <cell r="C394"/>
          <cell r="D394"/>
        </row>
        <row r="395">
          <cell r="A395"/>
          <cell r="B395"/>
          <cell r="C395"/>
          <cell r="D395"/>
        </row>
        <row r="396">
          <cell r="A396"/>
          <cell r="B396"/>
          <cell r="C396"/>
          <cell r="D396"/>
        </row>
        <row r="397">
          <cell r="A397"/>
          <cell r="B397"/>
          <cell r="C397"/>
          <cell r="D397"/>
        </row>
        <row r="398">
          <cell r="A398"/>
          <cell r="B398"/>
          <cell r="C398"/>
          <cell r="D398"/>
        </row>
        <row r="399">
          <cell r="A399"/>
          <cell r="B399"/>
          <cell r="C399"/>
          <cell r="D399"/>
        </row>
        <row r="400">
          <cell r="A400"/>
          <cell r="B400"/>
          <cell r="C400"/>
          <cell r="D400"/>
        </row>
        <row r="401">
          <cell r="A401"/>
          <cell r="B401"/>
          <cell r="C401"/>
          <cell r="D401"/>
        </row>
        <row r="402">
          <cell r="A402"/>
          <cell r="B402"/>
          <cell r="C402"/>
          <cell r="D402"/>
        </row>
        <row r="403">
          <cell r="A403"/>
          <cell r="B403"/>
          <cell r="C403"/>
          <cell r="D403"/>
        </row>
        <row r="554">
          <cell r="A554"/>
          <cell r="B554"/>
          <cell r="C554"/>
          <cell r="D554"/>
        </row>
        <row r="555">
          <cell r="A555"/>
          <cell r="B555"/>
          <cell r="C555"/>
          <cell r="D555"/>
        </row>
        <row r="556">
          <cell r="A556"/>
          <cell r="B556"/>
          <cell r="C556"/>
          <cell r="D556"/>
        </row>
        <row r="557">
          <cell r="A557"/>
          <cell r="B557"/>
          <cell r="C557"/>
          <cell r="D557"/>
        </row>
        <row r="558">
          <cell r="A558"/>
          <cell r="B558"/>
          <cell r="C558"/>
          <cell r="D558"/>
        </row>
        <row r="559">
          <cell r="A559"/>
          <cell r="B559"/>
          <cell r="C559"/>
          <cell r="D559"/>
        </row>
        <row r="560">
          <cell r="A560"/>
          <cell r="B560"/>
          <cell r="C560"/>
          <cell r="D560"/>
        </row>
        <row r="561">
          <cell r="A561"/>
          <cell r="B561"/>
          <cell r="C561"/>
          <cell r="D561"/>
        </row>
        <row r="562">
          <cell r="A562"/>
          <cell r="B562"/>
          <cell r="C562"/>
          <cell r="D562"/>
        </row>
        <row r="563">
          <cell r="A563"/>
          <cell r="B563"/>
          <cell r="C563"/>
          <cell r="D563"/>
        </row>
        <row r="564">
          <cell r="A564"/>
          <cell r="B564"/>
          <cell r="C564"/>
          <cell r="D564"/>
        </row>
        <row r="565">
          <cell r="A565"/>
          <cell r="B565"/>
          <cell r="C565"/>
          <cell r="D565"/>
        </row>
        <row r="566">
          <cell r="A566"/>
          <cell r="B566"/>
          <cell r="C566"/>
          <cell r="D566"/>
        </row>
        <row r="567">
          <cell r="A567"/>
          <cell r="B567"/>
          <cell r="C567"/>
          <cell r="D567"/>
        </row>
        <row r="568">
          <cell r="A568"/>
          <cell r="B568"/>
          <cell r="C568"/>
          <cell r="D568"/>
        </row>
        <row r="569">
          <cell r="A569"/>
          <cell r="B569"/>
          <cell r="C569"/>
          <cell r="D569"/>
        </row>
        <row r="570">
          <cell r="A570"/>
          <cell r="B570"/>
          <cell r="C570"/>
          <cell r="D570"/>
        </row>
        <row r="571">
          <cell r="A571"/>
          <cell r="B571"/>
          <cell r="C571"/>
          <cell r="D571"/>
        </row>
        <row r="572">
          <cell r="A572"/>
          <cell r="B572"/>
          <cell r="C572"/>
          <cell r="D572"/>
        </row>
        <row r="573">
          <cell r="A573"/>
          <cell r="B573"/>
          <cell r="C573"/>
          <cell r="D573"/>
        </row>
        <row r="574">
          <cell r="A574"/>
          <cell r="B574"/>
          <cell r="C574"/>
          <cell r="D574"/>
        </row>
        <row r="575">
          <cell r="A575"/>
          <cell r="B575"/>
          <cell r="C575"/>
          <cell r="D575"/>
        </row>
        <row r="576">
          <cell r="A576"/>
          <cell r="B576"/>
          <cell r="C576"/>
          <cell r="D576"/>
        </row>
        <row r="577">
          <cell r="A577"/>
          <cell r="B577"/>
          <cell r="C577"/>
          <cell r="D577"/>
        </row>
        <row r="578">
          <cell r="A578"/>
          <cell r="B578"/>
          <cell r="C578"/>
          <cell r="D578"/>
        </row>
        <row r="579">
          <cell r="A579"/>
          <cell r="B579"/>
          <cell r="C579"/>
          <cell r="D579"/>
        </row>
        <row r="580">
          <cell r="A580"/>
          <cell r="B580"/>
          <cell r="C580"/>
          <cell r="D580"/>
        </row>
        <row r="581">
          <cell r="A581"/>
          <cell r="B581"/>
          <cell r="C581"/>
          <cell r="D581"/>
        </row>
        <row r="582">
          <cell r="A582"/>
          <cell r="B582"/>
          <cell r="C582"/>
          <cell r="D582"/>
        </row>
        <row r="583">
          <cell r="A583"/>
          <cell r="B583"/>
          <cell r="C583"/>
          <cell r="D583"/>
        </row>
        <row r="584">
          <cell r="A584"/>
          <cell r="B584"/>
          <cell r="C584"/>
          <cell r="D584"/>
        </row>
        <row r="585">
          <cell r="A585"/>
          <cell r="B585"/>
          <cell r="C585"/>
          <cell r="D585"/>
        </row>
        <row r="586">
          <cell r="A586"/>
          <cell r="B586"/>
          <cell r="C586"/>
          <cell r="D586"/>
        </row>
        <row r="587">
          <cell r="A587"/>
          <cell r="B587"/>
          <cell r="C587"/>
          <cell r="D587"/>
        </row>
        <row r="588">
          <cell r="A588"/>
          <cell r="B588"/>
          <cell r="C588"/>
          <cell r="D588"/>
        </row>
        <row r="589">
          <cell r="A589"/>
          <cell r="B589"/>
          <cell r="C589"/>
          <cell r="D589"/>
        </row>
        <row r="590">
          <cell r="A590"/>
          <cell r="B590"/>
          <cell r="C590"/>
          <cell r="D590"/>
        </row>
        <row r="591">
          <cell r="A591"/>
          <cell r="B591"/>
          <cell r="C591"/>
          <cell r="D591"/>
        </row>
        <row r="592">
          <cell r="A592"/>
          <cell r="B592"/>
          <cell r="C592"/>
          <cell r="D592"/>
        </row>
        <row r="593">
          <cell r="A593"/>
          <cell r="B593"/>
          <cell r="C593"/>
          <cell r="D593"/>
        </row>
        <row r="594">
          <cell r="A594"/>
          <cell r="B594"/>
          <cell r="C594"/>
          <cell r="D594"/>
        </row>
        <row r="595">
          <cell r="A595"/>
          <cell r="B595"/>
          <cell r="C595"/>
          <cell r="D595"/>
        </row>
        <row r="596">
          <cell r="A596"/>
          <cell r="B596"/>
          <cell r="C596"/>
          <cell r="D596"/>
        </row>
        <row r="597">
          <cell r="A597"/>
          <cell r="B597"/>
          <cell r="C597"/>
          <cell r="D597"/>
        </row>
        <row r="598">
          <cell r="A598"/>
          <cell r="B598"/>
          <cell r="C598"/>
          <cell r="D598"/>
        </row>
        <row r="599">
          <cell r="A599"/>
          <cell r="B599"/>
          <cell r="C599"/>
          <cell r="D599"/>
        </row>
        <row r="600">
          <cell r="A600"/>
          <cell r="B600"/>
          <cell r="C600"/>
          <cell r="D600"/>
        </row>
        <row r="601">
          <cell r="A601"/>
          <cell r="B601"/>
          <cell r="C601"/>
          <cell r="D601"/>
        </row>
        <row r="602">
          <cell r="A602"/>
          <cell r="B602"/>
          <cell r="C602"/>
          <cell r="D602"/>
        </row>
        <row r="603">
          <cell r="A603"/>
          <cell r="B603"/>
          <cell r="C603"/>
          <cell r="D603"/>
        </row>
        <row r="604">
          <cell r="A604"/>
          <cell r="B604"/>
          <cell r="C604"/>
          <cell r="D604"/>
        </row>
        <row r="605">
          <cell r="A605"/>
          <cell r="B605"/>
          <cell r="C605"/>
          <cell r="D605"/>
        </row>
        <row r="606">
          <cell r="A606"/>
          <cell r="B606"/>
          <cell r="C606"/>
          <cell r="D606"/>
        </row>
        <row r="607">
          <cell r="A607"/>
          <cell r="B607"/>
          <cell r="C607"/>
          <cell r="D607"/>
        </row>
        <row r="608">
          <cell r="A608"/>
          <cell r="B608"/>
          <cell r="C608"/>
          <cell r="D608"/>
        </row>
      </sheetData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1"/>
  <sheetViews>
    <sheetView tabSelected="1" zoomScaleNormal="100" workbookViewId="0">
      <selection activeCell="J28" sqref="J28"/>
    </sheetView>
  </sheetViews>
  <sheetFormatPr defaultColWidth="14.5" defaultRowHeight="12.75" x14ac:dyDescent="0.2"/>
  <cols>
    <col min="1" max="1" width="6.6640625" style="9" customWidth="1"/>
    <col min="2" max="2" width="11.5" style="9" customWidth="1"/>
    <col min="3" max="3" width="32.5" style="9" customWidth="1"/>
    <col min="4" max="4" width="29" style="9" customWidth="1"/>
    <col min="5" max="5" width="15.83203125" style="9" customWidth="1"/>
    <col min="6" max="6" width="30" style="9" customWidth="1"/>
    <col min="7" max="7" width="19.5" style="9" customWidth="1"/>
    <col min="8" max="26" width="8.6640625" style="9" customWidth="1"/>
    <col min="27" max="16384" width="14.5" style="9"/>
  </cols>
  <sheetData>
    <row r="1" spans="1:26" ht="30" customHeight="1" x14ac:dyDescent="0.2">
      <c r="A1" s="58" t="s">
        <v>0</v>
      </c>
      <c r="B1" s="58"/>
      <c r="C1" s="58"/>
      <c r="D1" s="58"/>
      <c r="E1" s="58"/>
      <c r="F1" s="58"/>
      <c r="G1" s="5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27.75" customHeight="1" x14ac:dyDescent="0.2">
      <c r="A2" s="59" t="s">
        <v>1</v>
      </c>
      <c r="B2" s="59"/>
      <c r="C2" s="59"/>
      <c r="D2" s="59"/>
      <c r="E2" s="59"/>
      <c r="F2" s="59"/>
      <c r="G2" s="59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28.5" customHeight="1" x14ac:dyDescent="0.2">
      <c r="A3" s="60" t="s">
        <v>2</v>
      </c>
      <c r="B3" s="60"/>
      <c r="C3" s="45" t="s">
        <v>560</v>
      </c>
      <c r="D3" s="61" t="s">
        <v>3</v>
      </c>
      <c r="E3" s="61"/>
      <c r="F3" s="62"/>
      <c r="G3" s="62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31.5" customHeight="1" x14ac:dyDescent="0.2">
      <c r="A4" s="60" t="s">
        <v>4</v>
      </c>
      <c r="B4" s="60"/>
      <c r="C4" s="63"/>
      <c r="D4" s="63"/>
      <c r="E4" s="63"/>
      <c r="F4" s="63"/>
      <c r="G4" s="64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24.75" customHeight="1" x14ac:dyDescent="0.2">
      <c r="A5" s="72" t="s">
        <v>5</v>
      </c>
      <c r="B5" s="73"/>
      <c r="C5" s="65"/>
      <c r="D5" s="66"/>
      <c r="E5" s="67" t="s">
        <v>7</v>
      </c>
      <c r="F5" s="68"/>
      <c r="G5" s="46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8.5" customHeight="1" x14ac:dyDescent="0.2">
      <c r="A6" s="72" t="s">
        <v>8</v>
      </c>
      <c r="B6" s="73"/>
      <c r="C6" s="82"/>
      <c r="D6" s="83"/>
      <c r="E6" s="83"/>
      <c r="F6" s="83"/>
      <c r="G6" s="84"/>
      <c r="H6" s="11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8.5" customHeight="1" x14ac:dyDescent="0.2">
      <c r="A7" s="85"/>
      <c r="B7" s="86"/>
      <c r="C7" s="86"/>
      <c r="D7" s="86"/>
      <c r="E7" s="86"/>
      <c r="F7" s="86"/>
      <c r="G7" s="87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33.75" customHeight="1" x14ac:dyDescent="0.2">
      <c r="A8" s="95"/>
      <c r="B8" s="96"/>
      <c r="C8" s="96"/>
      <c r="D8" s="96"/>
      <c r="E8" s="96"/>
      <c r="F8" s="96"/>
      <c r="G8" s="97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33.75" customHeight="1" x14ac:dyDescent="0.2">
      <c r="A9" s="69" t="s">
        <v>9</v>
      </c>
      <c r="B9" s="70"/>
      <c r="C9" s="70"/>
      <c r="D9" s="70"/>
      <c r="E9" s="70"/>
      <c r="F9" s="70"/>
      <c r="G9" s="71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4.75" customHeight="1" x14ac:dyDescent="0.2">
      <c r="A10" s="98" t="s">
        <v>10</v>
      </c>
      <c r="B10" s="99"/>
      <c r="C10" s="99"/>
      <c r="D10" s="99"/>
      <c r="E10" s="99"/>
      <c r="F10" s="99"/>
      <c r="G10" s="100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s="14" customFormat="1" ht="30" customHeight="1" x14ac:dyDescent="0.2">
      <c r="A11" s="51"/>
      <c r="B11" s="57" t="s">
        <v>11</v>
      </c>
      <c r="C11" s="52" t="s">
        <v>555</v>
      </c>
      <c r="D11" s="53" t="s">
        <v>12</v>
      </c>
      <c r="E11" s="54" t="s">
        <v>556</v>
      </c>
      <c r="F11" s="56" t="s">
        <v>557</v>
      </c>
      <c r="G11" s="55" t="s">
        <v>558</v>
      </c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s="14" customFormat="1" ht="24.75" customHeight="1" x14ac:dyDescent="0.2">
      <c r="A12" s="12">
        <v>1</v>
      </c>
      <c r="B12" s="13"/>
      <c r="C12" s="50" t="str">
        <f>_xlfn.CONCAT(_xlfn.XLOOKUP(B12,[1]FSADB!A:A,[1]FSADB!C:C), " ", _xlfn.XLOOKUP(B12,[1]FSADB!A:A,[1]FSADB!B:B))</f>
        <v xml:space="preserve"> </v>
      </c>
      <c r="D12" s="47" t="e">
        <f>VLOOKUP(B12,[1]FSADB!$A$1:$D$759,4,FALSE)</f>
        <v>#N/A</v>
      </c>
      <c r="E12" s="47">
        <v>5</v>
      </c>
      <c r="F12" s="47">
        <v>2031</v>
      </c>
      <c r="G12" s="49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s="14" customFormat="1" ht="24.75" customHeight="1" x14ac:dyDescent="0.2">
      <c r="A13" s="22">
        <v>1</v>
      </c>
      <c r="B13" s="15"/>
      <c r="C13" s="50" t="str">
        <f>_xlfn.CONCAT(_xlfn.XLOOKUP(B13,[1]FSADB!A:A,[1]FSADB!C:C), " ", _xlfn.XLOOKUP(B13,[1]FSADB!A:A,[1]FSADB!B:B))</f>
        <v xml:space="preserve"> </v>
      </c>
      <c r="D13" s="47" t="e">
        <f>VLOOKUP(B13,[1]FSADB!$A$1:$D$759,4,FALSE)</f>
        <v>#N/A</v>
      </c>
      <c r="E13" s="47">
        <v>5</v>
      </c>
      <c r="F13" s="47">
        <v>2031</v>
      </c>
      <c r="G13" s="49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s="14" customFormat="1" ht="24.75" customHeight="1" x14ac:dyDescent="0.2">
      <c r="A14" s="16">
        <v>2</v>
      </c>
      <c r="B14" s="17"/>
      <c r="C14" s="50" t="str">
        <f>_xlfn.CONCAT(_xlfn.XLOOKUP(B14,[1]FSADB!A:A,[1]FSADB!C:C), " ", _xlfn.XLOOKUP(B14,[1]FSADB!A:A,[1]FSADB!B:B))</f>
        <v xml:space="preserve"> </v>
      </c>
      <c r="D14" s="47" t="e">
        <f>VLOOKUP(B14,[1]FSADB!$A$1:$D$759,4,FALSE)</f>
        <v>#N/A</v>
      </c>
      <c r="E14" s="47">
        <v>4</v>
      </c>
      <c r="F14" s="48">
        <v>2028</v>
      </c>
      <c r="G14" s="49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s="14" customFormat="1" ht="25.5" customHeight="1" x14ac:dyDescent="0.2">
      <c r="A15" s="22">
        <v>2</v>
      </c>
      <c r="B15" s="18"/>
      <c r="C15" s="50" t="str">
        <f>_xlfn.CONCAT(_xlfn.XLOOKUP(B15,[1]FSADB!A:A,[1]FSADB!C:C), " ", _xlfn.XLOOKUP(B15,[1]FSADB!A:A,[1]FSADB!B:B))</f>
        <v xml:space="preserve"> </v>
      </c>
      <c r="D15" s="47" t="e">
        <f>VLOOKUP(B15,[1]FSADB!$A$1:$D$759,4,FALSE)</f>
        <v>#N/A</v>
      </c>
      <c r="E15" s="47">
        <v>4</v>
      </c>
      <c r="F15" s="48">
        <v>2028</v>
      </c>
      <c r="G15" s="49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s="14" customFormat="1" ht="24.75" customHeight="1" x14ac:dyDescent="0.2">
      <c r="A16" s="22">
        <v>3</v>
      </c>
      <c r="B16" s="15"/>
      <c r="C16" s="50" t="str">
        <f>_xlfn.CONCAT(_xlfn.XLOOKUP(B16,[1]FSADB!A:A,[1]FSADB!C:C), " ", _xlfn.XLOOKUP(B16,[1]FSADB!A:A,[1]FSADB!B:B))</f>
        <v xml:space="preserve"> </v>
      </c>
      <c r="D16" s="47" t="e">
        <f>VLOOKUP(B16,[1]FSADB!$A$1:$D$759,4,FALSE)</f>
        <v>#N/A</v>
      </c>
      <c r="E16" s="47">
        <v>3</v>
      </c>
      <c r="F16" s="48">
        <v>2028</v>
      </c>
      <c r="G16" s="49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s="14" customFormat="1" ht="25.5" customHeight="1" x14ac:dyDescent="0.2">
      <c r="A17" s="22">
        <v>3</v>
      </c>
      <c r="B17" s="15"/>
      <c r="C17" s="50" t="str">
        <f>_xlfn.CONCAT(_xlfn.XLOOKUP(B17,[1]FSADB!A:A,[1]FSADB!C:C), " ", _xlfn.XLOOKUP(B17,[1]FSADB!A:A,[1]FSADB!B:B))</f>
        <v xml:space="preserve"> </v>
      </c>
      <c r="D17" s="47" t="e">
        <f>VLOOKUP(B17,[1]FSADB!$A$1:$D$759,4,FALSE)</f>
        <v>#N/A</v>
      </c>
      <c r="E17" s="47">
        <v>3</v>
      </c>
      <c r="F17" s="48">
        <v>2028</v>
      </c>
      <c r="G17" s="49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s="14" customFormat="1" ht="24.75" customHeight="1" x14ac:dyDescent="0.2">
      <c r="A18" s="22">
        <v>4</v>
      </c>
      <c r="B18" s="15"/>
      <c r="C18" s="50" t="str">
        <f>_xlfn.CONCAT(_xlfn.XLOOKUP(B18,[1]FSADB!A:A,[1]FSADB!C:C), " ", _xlfn.XLOOKUP(B18,[1]FSADB!A:A,[1]FSADB!B:B))</f>
        <v xml:space="preserve"> </v>
      </c>
      <c r="D18" s="47" t="e">
        <f>VLOOKUP(B18,[1]FSADB!$A$1:$D$759,4,FALSE)</f>
        <v>#N/A</v>
      </c>
      <c r="E18" s="47">
        <v>2</v>
      </c>
      <c r="F18" s="48">
        <v>2028</v>
      </c>
      <c r="G18" s="4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ht="24.75" customHeight="1" x14ac:dyDescent="0.2">
      <c r="A19" s="22">
        <v>4</v>
      </c>
      <c r="B19" s="15"/>
      <c r="C19" s="50" t="str">
        <f>_xlfn.CONCAT(_xlfn.XLOOKUP(B19,[1]FSADB!A:A,[1]FSADB!C:C), " ", _xlfn.XLOOKUP(B19,[1]FSADB!A:A,[1]FSADB!B:B))</f>
        <v xml:space="preserve"> </v>
      </c>
      <c r="D19" s="47" t="e">
        <f>VLOOKUP(B19,[1]FSADB!$A$1:$D$759,4,FALSE)</f>
        <v>#N/A</v>
      </c>
      <c r="E19" s="47">
        <v>2</v>
      </c>
      <c r="F19" s="48">
        <v>2028</v>
      </c>
      <c r="G19" s="49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24.75" customHeight="1" x14ac:dyDescent="0.2">
      <c r="A20" s="91" t="s">
        <v>13</v>
      </c>
      <c r="B20" s="91"/>
      <c r="C20" s="91"/>
      <c r="D20" s="91"/>
      <c r="E20" s="91"/>
      <c r="F20" s="91"/>
      <c r="G20" s="91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24.75" customHeight="1" x14ac:dyDescent="0.2">
      <c r="A21" s="22">
        <v>1</v>
      </c>
      <c r="B21" s="20"/>
      <c r="C21" s="50" t="str">
        <f>_xlfn.CONCAT(_xlfn.XLOOKUP(B21,[1]FSADB!A:A,[1]FSADB!C:C), " ", _xlfn.XLOOKUP(B21,[1]FSADB!A:A,[1]FSADB!B:B))</f>
        <v xml:space="preserve"> </v>
      </c>
      <c r="D21" s="47" t="e">
        <f>VLOOKUP(B21,[1]FSADB!$A$1:$D$759,4,FALSE)</f>
        <v>#N/A</v>
      </c>
      <c r="E21" s="47">
        <v>2</v>
      </c>
      <c r="F21" s="48">
        <v>2028</v>
      </c>
      <c r="G21" s="49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24.75" customHeight="1" x14ac:dyDescent="0.2">
      <c r="A22" s="22">
        <v>1</v>
      </c>
      <c r="B22" s="20"/>
      <c r="C22" s="50" t="str">
        <f>_xlfn.CONCAT(_xlfn.XLOOKUP(B22,[1]FSADB!A:A,[1]FSADB!C:C), " ", _xlfn.XLOOKUP(B22,[1]FSADB!A:A,[1]FSADB!B:B))</f>
        <v xml:space="preserve"> </v>
      </c>
      <c r="D22" s="47" t="e">
        <f>VLOOKUP(B22,[1]FSADB!$A$1:$D$759,4,FALSE)</f>
        <v>#N/A</v>
      </c>
      <c r="E22" s="47">
        <v>2</v>
      </c>
      <c r="F22" s="48">
        <v>2028</v>
      </c>
      <c r="G22" s="49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24.75" customHeight="1" x14ac:dyDescent="0.2">
      <c r="A23" s="22">
        <v>2</v>
      </c>
      <c r="B23" s="20"/>
      <c r="C23" s="50" t="str">
        <f>_xlfn.CONCAT(_xlfn.XLOOKUP(B23,[1]FSADB!A:A,[1]FSADB!C:C), " ", _xlfn.XLOOKUP(B23,[1]FSADB!A:A,[1]FSADB!B:B))</f>
        <v xml:space="preserve"> </v>
      </c>
      <c r="D23" s="47" t="e">
        <f>VLOOKUP(B23,[1]FSADB!$A$1:$D$759,4,FALSE)</f>
        <v>#N/A</v>
      </c>
      <c r="E23" s="47">
        <v>1</v>
      </c>
      <c r="F23" s="48">
        <v>2027</v>
      </c>
      <c r="G23" s="49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24.75" customHeight="1" x14ac:dyDescent="0.2">
      <c r="A24" s="22">
        <v>2</v>
      </c>
      <c r="B24" s="20"/>
      <c r="C24" s="50" t="str">
        <f>_xlfn.CONCAT(_xlfn.XLOOKUP(B24,[1]FSADB!A:A,[1]FSADB!C:C), " ", _xlfn.XLOOKUP(B24,[1]FSADB!A:A,[1]FSADB!B:B))</f>
        <v xml:space="preserve"> </v>
      </c>
      <c r="D24" s="47" t="e">
        <f>VLOOKUP(B24,[1]FSADB!$A$1:$D$759,4,FALSE)</f>
        <v>#N/A</v>
      </c>
      <c r="E24" s="47">
        <v>1</v>
      </c>
      <c r="F24" s="48">
        <v>2027</v>
      </c>
      <c r="G24" s="49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24.75" customHeight="1" x14ac:dyDescent="0.2">
      <c r="A25" s="22">
        <v>3</v>
      </c>
      <c r="B25" s="20"/>
      <c r="C25" s="50" t="str">
        <f>_xlfn.CONCAT(_xlfn.XLOOKUP(B25,[1]FSADB!A:A,[1]FSADB!C:C), " ", _xlfn.XLOOKUP(B25,[1]FSADB!A:A,[1]FSADB!B:B))</f>
        <v xml:space="preserve"> </v>
      </c>
      <c r="D25" s="47" t="e">
        <f>VLOOKUP(B25,[1]FSADB!$A$1:$D$759,4,FALSE)</f>
        <v>#N/A</v>
      </c>
      <c r="E25" s="47">
        <v>1</v>
      </c>
      <c r="F25" s="48">
        <v>2027</v>
      </c>
      <c r="G25" s="49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24.75" customHeight="1" x14ac:dyDescent="0.2">
      <c r="A26" s="22">
        <v>3</v>
      </c>
      <c r="B26" s="20"/>
      <c r="C26" s="50" t="str">
        <f>_xlfn.CONCAT(_xlfn.XLOOKUP(B26,[1]FSADB!A:A,[1]FSADB!C:C), " ", _xlfn.XLOOKUP(B26,[1]FSADB!A:A,[1]FSADB!B:B))</f>
        <v xml:space="preserve"> </v>
      </c>
      <c r="D26" s="47" t="e">
        <f>VLOOKUP(B26,[1]FSADB!$A$1:$D$759,4,FALSE)</f>
        <v>#N/A</v>
      </c>
      <c r="E26" s="47">
        <v>1</v>
      </c>
      <c r="F26" s="48">
        <v>2027</v>
      </c>
      <c r="G26" s="49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24.75" customHeight="1" x14ac:dyDescent="0.2">
      <c r="A27" s="22">
        <v>4</v>
      </c>
      <c r="B27" s="20"/>
      <c r="C27" s="50" t="str">
        <f>_xlfn.CONCAT(_xlfn.XLOOKUP(B27,[1]FSADB!A:A,[1]FSADB!C:C), " ", _xlfn.XLOOKUP(B27,[1]FSADB!A:A,[1]FSADB!B:B))</f>
        <v xml:space="preserve"> </v>
      </c>
      <c r="D27" s="47" t="e">
        <f>VLOOKUP(B27,[1]FSADB!$A$1:$D$759,4,FALSE)</f>
        <v>#N/A</v>
      </c>
      <c r="E27" s="47">
        <v>0.5</v>
      </c>
      <c r="F27" s="48">
        <v>2027</v>
      </c>
      <c r="G27" s="49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24.75" customHeight="1" x14ac:dyDescent="0.2">
      <c r="A28" s="12">
        <v>4</v>
      </c>
      <c r="B28" s="21"/>
      <c r="C28" s="50" t="str">
        <f>_xlfn.CONCAT(_xlfn.XLOOKUP(B28,[1]FSADB!A:A,[1]FSADB!C:C), " ", _xlfn.XLOOKUP(B28,[1]FSADB!A:A,[1]FSADB!B:B))</f>
        <v xml:space="preserve"> </v>
      </c>
      <c r="D28" s="47" t="e">
        <f>VLOOKUP(B28,[1]FSADB!$A$1:$D$759,4,FALSE)</f>
        <v>#N/A</v>
      </c>
      <c r="E28" s="47">
        <v>0.5</v>
      </c>
      <c r="F28" s="48">
        <v>2027</v>
      </c>
      <c r="G28" s="49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26.25" customHeight="1" x14ac:dyDescent="0.2">
      <c r="A29" s="92" t="s">
        <v>559</v>
      </c>
      <c r="B29" s="93"/>
      <c r="C29" s="93"/>
      <c r="D29" s="93"/>
      <c r="E29" s="93"/>
      <c r="F29" s="93"/>
      <c r="G29" s="94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29.25" customHeight="1" x14ac:dyDescent="0.2">
      <c r="A30" s="74" t="s">
        <v>14</v>
      </c>
      <c r="B30" s="74"/>
      <c r="C30" s="88"/>
      <c r="D30" s="89"/>
      <c r="E30" s="89"/>
      <c r="F30" s="89"/>
      <c r="G30" s="90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25.5" customHeight="1" x14ac:dyDescent="0.2">
      <c r="A31" s="74" t="s">
        <v>15</v>
      </c>
      <c r="B31" s="74"/>
      <c r="C31" s="75"/>
      <c r="D31" s="76"/>
      <c r="E31" s="76"/>
      <c r="F31" s="76"/>
      <c r="G31" s="77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23.25" customHeight="1" x14ac:dyDescent="0.2">
      <c r="A32" s="74" t="s">
        <v>16</v>
      </c>
      <c r="B32" s="74"/>
      <c r="C32" s="75"/>
      <c r="D32" s="76"/>
      <c r="E32" s="76"/>
      <c r="F32" s="76"/>
      <c r="G32" s="77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26.45" customHeight="1" x14ac:dyDescent="0.2">
      <c r="A33" s="81"/>
      <c r="B33" s="81"/>
      <c r="C33" s="81"/>
      <c r="D33" s="81"/>
      <c r="E33" s="81"/>
      <c r="F33" s="81"/>
      <c r="G33" s="81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21" customHeight="1" x14ac:dyDescent="0.2">
      <c r="A34" s="78" t="s">
        <v>17</v>
      </c>
      <c r="B34" s="79"/>
      <c r="C34" s="79"/>
      <c r="D34" s="79"/>
      <c r="E34" s="79"/>
      <c r="F34" s="79"/>
      <c r="G34" s="80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2" customHeight="1" x14ac:dyDescent="0.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2" customHeight="1" x14ac:dyDescent="0.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2" customHeight="1" x14ac:dyDescent="0.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2" customHeigh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2" customHeight="1" x14ac:dyDescent="0.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2" customHeight="1" x14ac:dyDescent="0.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2" customHeight="1" x14ac:dyDescent="0.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2" customHeight="1" x14ac:dyDescent="0.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2" customHeight="1" x14ac:dyDescent="0.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2" customHeight="1" x14ac:dyDescent="0.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2" customHeight="1" x14ac:dyDescent="0.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2" customHeight="1" x14ac:dyDescent="0.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2" customHeight="1" x14ac:dyDescent="0.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2" customHeight="1" x14ac:dyDescent="0.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2" customHeight="1" x14ac:dyDescent="0.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2" customHeigh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2" customHeight="1" x14ac:dyDescent="0.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2" customHeight="1" x14ac:dyDescent="0.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2" customHeight="1" x14ac:dyDescent="0.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2" customHeight="1" x14ac:dyDescent="0.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2" customHeight="1" x14ac:dyDescent="0.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2" customHeight="1" x14ac:dyDescent="0.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2" customHeight="1" x14ac:dyDescent="0.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2" customHeight="1" x14ac:dyDescent="0.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2" customHeight="1" x14ac:dyDescent="0.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2" customHeight="1" x14ac:dyDescent="0.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2" customHeight="1" x14ac:dyDescent="0.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2" customHeight="1" x14ac:dyDescent="0.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2" customHeight="1" x14ac:dyDescent="0.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2" customHeight="1" x14ac:dyDescent="0.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2" customHeight="1" x14ac:dyDescent="0.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2" customHeight="1" x14ac:dyDescent="0.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2" customHeight="1" x14ac:dyDescent="0.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2" customHeight="1" x14ac:dyDescent="0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2" customHeight="1" x14ac:dyDescent="0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2" customHeight="1" x14ac:dyDescent="0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2" customHeight="1" x14ac:dyDescent="0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2" customHeight="1" x14ac:dyDescent="0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2" customHeight="1" x14ac:dyDescent="0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2" customHeight="1" x14ac:dyDescent="0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2" customHeight="1" x14ac:dyDescent="0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2" customHeight="1" x14ac:dyDescent="0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2" customHeight="1" x14ac:dyDescent="0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2" customHeight="1" x14ac:dyDescent="0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2" customHeight="1" x14ac:dyDescent="0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2" customHeight="1" x14ac:dyDescent="0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2" customHeight="1" x14ac:dyDescent="0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2" customHeight="1" x14ac:dyDescent="0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2" customHeight="1" x14ac:dyDescent="0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2" customHeight="1" x14ac:dyDescent="0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2" customHeight="1" x14ac:dyDescent="0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2" customHeight="1" x14ac:dyDescent="0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2" customHeight="1" x14ac:dyDescent="0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2" customHeight="1" x14ac:dyDescent="0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2" customHeight="1" x14ac:dyDescent="0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2" customHeight="1" x14ac:dyDescent="0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2" customHeight="1" x14ac:dyDescent="0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2" customHeight="1" x14ac:dyDescent="0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2" customHeight="1" x14ac:dyDescent="0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2" customHeight="1" x14ac:dyDescent="0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2" customHeight="1" x14ac:dyDescent="0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2" customHeight="1" x14ac:dyDescent="0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2" customHeight="1" x14ac:dyDescent="0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2" customHeight="1" x14ac:dyDescent="0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2" customHeight="1" x14ac:dyDescent="0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2" customHeight="1" x14ac:dyDescent="0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2" customHeight="1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2" customHeight="1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2" customHeight="1" x14ac:dyDescent="0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2" customHeight="1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2" customHeight="1" x14ac:dyDescent="0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2" customHeight="1" x14ac:dyDescent="0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2" customHeight="1" x14ac:dyDescent="0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2" customHeight="1" x14ac:dyDescent="0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2" customHeight="1" x14ac:dyDescent="0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2" customHeight="1" x14ac:dyDescent="0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2" customHeight="1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2" customHeight="1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2" customHeight="1" x14ac:dyDescent="0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2" customHeight="1" x14ac:dyDescent="0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2" customHeight="1" x14ac:dyDescent="0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2" customHeight="1" x14ac:dyDescent="0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2" customHeight="1" x14ac:dyDescent="0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2" customHeight="1" x14ac:dyDescent="0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2" customHeight="1" x14ac:dyDescent="0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2" customHeight="1" x14ac:dyDescent="0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2" customHeight="1" x14ac:dyDescent="0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2" customHeight="1" x14ac:dyDescent="0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2" customHeight="1" x14ac:dyDescent="0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2" customHeight="1" x14ac:dyDescent="0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2" customHeight="1" x14ac:dyDescent="0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2" customHeight="1" x14ac:dyDescent="0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2" customHeight="1" x14ac:dyDescent="0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2" customHeight="1" x14ac:dyDescent="0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2" customHeight="1" x14ac:dyDescent="0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2" customHeight="1" x14ac:dyDescent="0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2" customHeight="1" x14ac:dyDescent="0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2" customHeight="1" x14ac:dyDescent="0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2" customHeight="1" x14ac:dyDescent="0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2" customHeight="1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2" customHeight="1" x14ac:dyDescent="0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2" customHeight="1" x14ac:dyDescent="0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2" customHeight="1" x14ac:dyDescent="0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2" customHeight="1" x14ac:dyDescent="0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2" customHeight="1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2" customHeight="1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2" customHeight="1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2" customHeight="1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2" customHeight="1" x14ac:dyDescent="0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2" customHeight="1" x14ac:dyDescent="0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2" customHeight="1" x14ac:dyDescent="0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2" customHeight="1" x14ac:dyDescent="0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2" customHeight="1" x14ac:dyDescent="0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2" customHeight="1" x14ac:dyDescent="0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2" customHeight="1" x14ac:dyDescent="0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2" customHeight="1" x14ac:dyDescent="0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2" customHeight="1" x14ac:dyDescent="0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2" customHeight="1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2" customHeight="1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2" customHeight="1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2" customHeight="1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2" customHeight="1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2" customHeight="1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2" customHeight="1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2" customHeight="1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2" customHeight="1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2" customHeight="1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2" customHeight="1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2" customHeight="1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2" customHeight="1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2" customHeight="1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2" customHeight="1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2" customHeight="1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2" customHeight="1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2" customHeight="1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2" customHeight="1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2" customHeight="1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2" customHeight="1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2" customHeight="1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2" customHeight="1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2" customHeight="1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2" customHeight="1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2" customHeight="1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2" customHeight="1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2" customHeight="1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2" customHeight="1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2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2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2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2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2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2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2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2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2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2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2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2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2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2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2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2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2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2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2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2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2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2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2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2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2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2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2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2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2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2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2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2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2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2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2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2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2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2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2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2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2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2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2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2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2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2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2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2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2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2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2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2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2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2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2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2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2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2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2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2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2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2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2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2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2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2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2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2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2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2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2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2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2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2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2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2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2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2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2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2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2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2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2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2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2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2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2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2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2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2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2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2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2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2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2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2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2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2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2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2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2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2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2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2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2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2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2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2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2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2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2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2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2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2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2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2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2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2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2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2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2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2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2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2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2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2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2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2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2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2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2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2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2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2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2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2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2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2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2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2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2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2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2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2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2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2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2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2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2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2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2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2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2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2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2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2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2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2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2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2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2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2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2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2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2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2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2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2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2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2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2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2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2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2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2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2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2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2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2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2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2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2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2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2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2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2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2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2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2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2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2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2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2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2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2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2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2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2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2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2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2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2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2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2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2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2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2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2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2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2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2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2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2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2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2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2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2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2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2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2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2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2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2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2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2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2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2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2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2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2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2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2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2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2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2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2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2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2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2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2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2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2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2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2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2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2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2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2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2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2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2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2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2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2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2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2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2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2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2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2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2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2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2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2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2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2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2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2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2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2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2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2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2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2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2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2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2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2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2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2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2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2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2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2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2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2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2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2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2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2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2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2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2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2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2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2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2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2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2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2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2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2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2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2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2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2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2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2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2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2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2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2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2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2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2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2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2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2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2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2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2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2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2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2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2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2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2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2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2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2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2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2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2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2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2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2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2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2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2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2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2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2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2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2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2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2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2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2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2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2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2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2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2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2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2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2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2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2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2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2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2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2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2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2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2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2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2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2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2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2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2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2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2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2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2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2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2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2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2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2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2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2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2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2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2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2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2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2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2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2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2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2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2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2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2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2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2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2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2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2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2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2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2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2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2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2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2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2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2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2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2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2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2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2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2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2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2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2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2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2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2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2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2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2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2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2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2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2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2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2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2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2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2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2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2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2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2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2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2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2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2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2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2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2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2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2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2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2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2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2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2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2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2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2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2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2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2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2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2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2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2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2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2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2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2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2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2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2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2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2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2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2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2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2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2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2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2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2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2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2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2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2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2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2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2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2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2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2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2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2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2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2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2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2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2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2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2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2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2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2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2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2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2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2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2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2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2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2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2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2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2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2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2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2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2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2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2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2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2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2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2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2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2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2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2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2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2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2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2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2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2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2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2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2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2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2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2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2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2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2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2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2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2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2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2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2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2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2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2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2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2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2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2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2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2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2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2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2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2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2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2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2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2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2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2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2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2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2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2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2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2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2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2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2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2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2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2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2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2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2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2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2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2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2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2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2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2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2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2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2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2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2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2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2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2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2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2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2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2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2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2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2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2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2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2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2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2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2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2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2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2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2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2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2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2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2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2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2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2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2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2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2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2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2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2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2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2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2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2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2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2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2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2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2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2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2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2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2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2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2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2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2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2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2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2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2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2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2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2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2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2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2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2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2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2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2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2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2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2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2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2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2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2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2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2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2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2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2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2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2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2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2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2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2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2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2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2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2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2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2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2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2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2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2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2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2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2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2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2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2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2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2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2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2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2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2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2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2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2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2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2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2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2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2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2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2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2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2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2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2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2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2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2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2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2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2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2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2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2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2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2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2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2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2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2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2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2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2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2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2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2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2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2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2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2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2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2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2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2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2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2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2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2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2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2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2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2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2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2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2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2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2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2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2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2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2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2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2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2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2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2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2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2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2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2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2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2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2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2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2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2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2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2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2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2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2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2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2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2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2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2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2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2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2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2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2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2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2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2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2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2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2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2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12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12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12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12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12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2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12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12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12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12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12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ht="12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ht="12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ht="12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ht="12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ht="12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ht="12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ht="12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ht="12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ht="12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ht="12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ht="12" customHeight="1" x14ac:dyDescent="0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ht="12" customHeight="1" x14ac:dyDescent="0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ht="12" customHeight="1" x14ac:dyDescent="0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ht="12" customHeight="1" x14ac:dyDescent="0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 ht="12" customHeight="1" x14ac:dyDescent="0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 ht="12" customHeight="1" x14ac:dyDescent="0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  <row r="1001" spans="1:26" ht="12" customHeight="1" x14ac:dyDescent="0.2">
      <c r="A1001" s="8"/>
      <c r="B1001" s="8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  <c r="W1001" s="8"/>
      <c r="X1001" s="8"/>
      <c r="Y1001" s="8"/>
      <c r="Z1001" s="8"/>
    </row>
  </sheetData>
  <sheetProtection algorithmName="SHA-512" hashValue="SOQlf2nniS2y7AM3dPoTj6EXirIaanyuAsy+CnCI71LaVXw1mdKIXRgkr/czTlep1gGc85zsEdcn15NyjJZ5iA==" saltValue="BafagN8MwRaDEtkj1J0UIw==" spinCount="100000" sheet="1" objects="1" scenarios="1" formatCells="0" formatRows="0" selectLockedCells="1"/>
  <mergeCells count="26">
    <mergeCell ref="A32:B32"/>
    <mergeCell ref="C32:G32"/>
    <mergeCell ref="A34:G34"/>
    <mergeCell ref="A33:G33"/>
    <mergeCell ref="C6:G6"/>
    <mergeCell ref="A7:G7"/>
    <mergeCell ref="A30:B30"/>
    <mergeCell ref="A31:B31"/>
    <mergeCell ref="C31:G31"/>
    <mergeCell ref="C30:G30"/>
    <mergeCell ref="A20:G20"/>
    <mergeCell ref="A29:G29"/>
    <mergeCell ref="A8:G8"/>
    <mergeCell ref="A10:G10"/>
    <mergeCell ref="A4:B4"/>
    <mergeCell ref="C4:G4"/>
    <mergeCell ref="C5:D5"/>
    <mergeCell ref="E5:F5"/>
    <mergeCell ref="A9:G9"/>
    <mergeCell ref="A5:B5"/>
    <mergeCell ref="A6:B6"/>
    <mergeCell ref="A1:G1"/>
    <mergeCell ref="A2:G2"/>
    <mergeCell ref="A3:B3"/>
    <mergeCell ref="D3:E3"/>
    <mergeCell ref="F3:G3"/>
  </mergeCells>
  <printOptions horizontalCentered="1" verticalCentered="1" gridLines="1"/>
  <pageMargins left="0.45" right="0.45" top="0.5" bottom="0.5" header="0.51180993000874897" footer="0.51180993000874897"/>
  <pageSetup scale="7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600"/>
  <sheetViews>
    <sheetView topLeftCell="A386" zoomScaleNormal="100" workbookViewId="0">
      <selection activeCell="F394" sqref="F394"/>
    </sheetView>
  </sheetViews>
  <sheetFormatPr defaultColWidth="14.5" defaultRowHeight="15" x14ac:dyDescent="0.2"/>
  <cols>
    <col min="1" max="1" width="11.1640625" style="7" customWidth="1"/>
    <col min="2" max="2" width="20.5" customWidth="1"/>
    <col min="3" max="3" width="19" customWidth="1"/>
    <col min="4" max="4" width="28.1640625" customWidth="1"/>
    <col min="5" max="26" width="8.6640625" style="1" customWidth="1"/>
    <col min="27" max="16384" width="14.5" style="1"/>
  </cols>
  <sheetData>
    <row r="1" spans="1:4" ht="18" customHeight="1" x14ac:dyDescent="0.2">
      <c r="A1" s="23" t="s">
        <v>18</v>
      </c>
      <c r="B1" s="24" t="s">
        <v>19</v>
      </c>
      <c r="C1" s="24" t="s">
        <v>20</v>
      </c>
      <c r="D1" s="23" t="s">
        <v>21</v>
      </c>
    </row>
    <row r="2" spans="1:4" ht="18" customHeight="1" x14ac:dyDescent="0.2">
      <c r="A2" s="25">
        <v>210</v>
      </c>
      <c r="B2" s="26" t="s">
        <v>22</v>
      </c>
      <c r="C2" s="26" t="s">
        <v>23</v>
      </c>
      <c r="D2" s="26" t="s">
        <v>24</v>
      </c>
    </row>
    <row r="3" spans="1:4" ht="18" customHeight="1" x14ac:dyDescent="0.2">
      <c r="A3" s="25">
        <v>280</v>
      </c>
      <c r="B3" s="26" t="s">
        <v>25</v>
      </c>
      <c r="C3" s="26" t="s">
        <v>26</v>
      </c>
      <c r="D3" s="26" t="s">
        <v>27</v>
      </c>
    </row>
    <row r="4" spans="1:4" ht="18" customHeight="1" x14ac:dyDescent="0.2">
      <c r="A4" s="25">
        <v>820</v>
      </c>
      <c r="B4" s="26" t="s">
        <v>28</v>
      </c>
      <c r="C4" s="26" t="s">
        <v>29</v>
      </c>
      <c r="D4" s="26" t="s">
        <v>30</v>
      </c>
    </row>
    <row r="5" spans="1:4" ht="18" customHeight="1" x14ac:dyDescent="0.2">
      <c r="A5" s="25">
        <v>1176</v>
      </c>
      <c r="B5" s="26" t="s">
        <v>31</v>
      </c>
      <c r="C5" s="26" t="s">
        <v>32</v>
      </c>
      <c r="D5" s="26" t="s">
        <v>30</v>
      </c>
    </row>
    <row r="6" spans="1:4" ht="18" customHeight="1" x14ac:dyDescent="0.2">
      <c r="A6" s="25">
        <v>1536</v>
      </c>
      <c r="B6" s="26" t="s">
        <v>33</v>
      </c>
      <c r="C6" s="26" t="s">
        <v>34</v>
      </c>
      <c r="D6" s="26" t="s">
        <v>35</v>
      </c>
    </row>
    <row r="7" spans="1:4" ht="18" customHeight="1" x14ac:dyDescent="0.2">
      <c r="A7" s="25">
        <v>1961</v>
      </c>
      <c r="B7" s="26" t="s">
        <v>36</v>
      </c>
      <c r="C7" s="26" t="s">
        <v>37</v>
      </c>
      <c r="D7" s="26" t="s">
        <v>30</v>
      </c>
    </row>
    <row r="8" spans="1:4" ht="18" customHeight="1" x14ac:dyDescent="0.2">
      <c r="A8" s="25">
        <v>2094</v>
      </c>
      <c r="B8" s="26" t="s">
        <v>38</v>
      </c>
      <c r="C8" s="26" t="s">
        <v>39</v>
      </c>
      <c r="D8" s="26" t="s">
        <v>35</v>
      </c>
    </row>
    <row r="9" spans="1:4" ht="18" customHeight="1" x14ac:dyDescent="0.2">
      <c r="A9" s="25">
        <v>2155</v>
      </c>
      <c r="B9" s="26" t="s">
        <v>40</v>
      </c>
      <c r="C9" s="26" t="s">
        <v>41</v>
      </c>
      <c r="D9" s="26" t="s">
        <v>35</v>
      </c>
    </row>
    <row r="10" spans="1:4" ht="18" customHeight="1" x14ac:dyDescent="0.2">
      <c r="A10" s="25">
        <v>2357</v>
      </c>
      <c r="B10" s="26" t="s">
        <v>42</v>
      </c>
      <c r="C10" s="26" t="s">
        <v>43</v>
      </c>
      <c r="D10" s="26" t="s">
        <v>35</v>
      </c>
    </row>
    <row r="11" spans="1:4" ht="18" customHeight="1" x14ac:dyDescent="0.2">
      <c r="A11" s="25">
        <v>2436</v>
      </c>
      <c r="B11" s="26" t="s">
        <v>44</v>
      </c>
      <c r="C11" s="26" t="s">
        <v>45</v>
      </c>
      <c r="D11" s="26" t="s">
        <v>46</v>
      </c>
    </row>
    <row r="12" spans="1:4" ht="18" customHeight="1" x14ac:dyDescent="0.2">
      <c r="A12" s="25">
        <v>2943</v>
      </c>
      <c r="B12" s="26" t="s">
        <v>47</v>
      </c>
      <c r="C12" s="26" t="s">
        <v>48</v>
      </c>
      <c r="D12" s="26" t="s">
        <v>49</v>
      </c>
    </row>
    <row r="13" spans="1:4" ht="18" customHeight="1" x14ac:dyDescent="0.2">
      <c r="A13" s="25">
        <v>3028</v>
      </c>
      <c r="B13" s="26" t="s">
        <v>50</v>
      </c>
      <c r="C13" s="26" t="s">
        <v>51</v>
      </c>
      <c r="D13" s="26" t="s">
        <v>52</v>
      </c>
    </row>
    <row r="14" spans="1:4" ht="18" customHeight="1" x14ac:dyDescent="0.2">
      <c r="A14" s="25">
        <v>3038</v>
      </c>
      <c r="B14" s="26" t="s">
        <v>53</v>
      </c>
      <c r="C14" s="26" t="s">
        <v>54</v>
      </c>
      <c r="D14" s="26" t="s">
        <v>35</v>
      </c>
    </row>
    <row r="15" spans="1:4" ht="18" customHeight="1" x14ac:dyDescent="0.2">
      <c r="A15" s="25">
        <v>3122</v>
      </c>
      <c r="B15" s="26" t="s">
        <v>25</v>
      </c>
      <c r="C15" s="26" t="s">
        <v>55</v>
      </c>
      <c r="D15" s="26" t="s">
        <v>27</v>
      </c>
    </row>
    <row r="16" spans="1:4" ht="18" customHeight="1" x14ac:dyDescent="0.2">
      <c r="A16" s="25">
        <v>3320</v>
      </c>
      <c r="B16" s="26" t="s">
        <v>50</v>
      </c>
      <c r="C16" s="26" t="s">
        <v>56</v>
      </c>
      <c r="D16" s="26" t="s">
        <v>52</v>
      </c>
    </row>
    <row r="17" spans="1:4" ht="18" customHeight="1" x14ac:dyDescent="0.2">
      <c r="A17" s="25">
        <v>3540</v>
      </c>
      <c r="B17" s="26" t="s">
        <v>57</v>
      </c>
      <c r="C17" s="26" t="s">
        <v>58</v>
      </c>
      <c r="D17" s="26" t="s">
        <v>35</v>
      </c>
    </row>
    <row r="18" spans="1:4" ht="18" customHeight="1" x14ac:dyDescent="0.2">
      <c r="A18" s="25">
        <v>3645</v>
      </c>
      <c r="B18" s="26" t="s">
        <v>59</v>
      </c>
      <c r="C18" s="26" t="s">
        <v>60</v>
      </c>
      <c r="D18" s="26" t="s">
        <v>61</v>
      </c>
    </row>
    <row r="19" spans="1:4" ht="18" customHeight="1" x14ac:dyDescent="0.2">
      <c r="A19" s="25">
        <v>3851</v>
      </c>
      <c r="B19" s="26" t="s">
        <v>62</v>
      </c>
      <c r="C19" s="26" t="s">
        <v>63</v>
      </c>
      <c r="D19" s="26" t="s">
        <v>61</v>
      </c>
    </row>
    <row r="20" spans="1:4" ht="18" customHeight="1" x14ac:dyDescent="0.2">
      <c r="A20" s="25">
        <v>3852</v>
      </c>
      <c r="B20" s="26" t="s">
        <v>64</v>
      </c>
      <c r="C20" s="26" t="s">
        <v>65</v>
      </c>
      <c r="D20" s="26" t="s">
        <v>61</v>
      </c>
    </row>
    <row r="21" spans="1:4" ht="18" customHeight="1" x14ac:dyDescent="0.2">
      <c r="A21" s="25">
        <v>3861</v>
      </c>
      <c r="B21" s="26" t="s">
        <v>66</v>
      </c>
      <c r="C21" s="26" t="s">
        <v>67</v>
      </c>
      <c r="D21" s="26" t="s">
        <v>30</v>
      </c>
    </row>
    <row r="22" spans="1:4" ht="18" customHeight="1" x14ac:dyDescent="0.2">
      <c r="A22" s="25">
        <v>3921</v>
      </c>
      <c r="B22" s="26" t="s">
        <v>68</v>
      </c>
      <c r="C22" s="26" t="s">
        <v>69</v>
      </c>
      <c r="D22" s="26" t="s">
        <v>46</v>
      </c>
    </row>
    <row r="23" spans="1:4" ht="18" customHeight="1" x14ac:dyDescent="0.2">
      <c r="A23" s="25">
        <v>3957</v>
      </c>
      <c r="B23" s="26" t="s">
        <v>70</v>
      </c>
      <c r="C23" s="26" t="s">
        <v>71</v>
      </c>
      <c r="D23" s="26" t="s">
        <v>35</v>
      </c>
    </row>
    <row r="24" spans="1:4" ht="18" customHeight="1" x14ac:dyDescent="0.2">
      <c r="A24" s="25">
        <v>4060</v>
      </c>
      <c r="B24" s="26" t="s">
        <v>72</v>
      </c>
      <c r="C24" s="26" t="s">
        <v>73</v>
      </c>
      <c r="D24" s="26" t="s">
        <v>35</v>
      </c>
    </row>
    <row r="25" spans="1:4" ht="18" customHeight="1" x14ac:dyDescent="0.2">
      <c r="A25" s="25">
        <v>4182</v>
      </c>
      <c r="B25" s="26" t="s">
        <v>74</v>
      </c>
      <c r="C25" s="26" t="s">
        <v>75</v>
      </c>
      <c r="D25" s="26" t="s">
        <v>27</v>
      </c>
    </row>
    <row r="26" spans="1:4" ht="18" customHeight="1" x14ac:dyDescent="0.2">
      <c r="A26" s="25">
        <v>4183</v>
      </c>
      <c r="B26" s="26" t="s">
        <v>76</v>
      </c>
      <c r="C26" s="26" t="s">
        <v>77</v>
      </c>
      <c r="D26" s="26" t="s">
        <v>27</v>
      </c>
    </row>
    <row r="27" spans="1:4" ht="18" customHeight="1" x14ac:dyDescent="0.2">
      <c r="A27" s="25">
        <v>4253</v>
      </c>
      <c r="B27" s="26" t="s">
        <v>78</v>
      </c>
      <c r="C27" s="26" t="s">
        <v>79</v>
      </c>
      <c r="D27" s="26" t="s">
        <v>61</v>
      </c>
    </row>
    <row r="28" spans="1:4" ht="18" customHeight="1" x14ac:dyDescent="0.2">
      <c r="A28" s="25">
        <v>4278</v>
      </c>
      <c r="B28" s="26" t="s">
        <v>80</v>
      </c>
      <c r="C28" s="26" t="s">
        <v>81</v>
      </c>
      <c r="D28" s="26" t="s">
        <v>82</v>
      </c>
    </row>
    <row r="29" spans="1:4" ht="18" customHeight="1" x14ac:dyDescent="0.2">
      <c r="A29" s="25">
        <v>4282</v>
      </c>
      <c r="B29" s="26" t="s">
        <v>83</v>
      </c>
      <c r="C29" s="26" t="s">
        <v>37</v>
      </c>
      <c r="D29" s="26" t="s">
        <v>82</v>
      </c>
    </row>
    <row r="30" spans="1:4" ht="18" customHeight="1" x14ac:dyDescent="0.2">
      <c r="A30" s="25">
        <v>4300</v>
      </c>
      <c r="B30" s="26" t="s">
        <v>84</v>
      </c>
      <c r="C30" s="26" t="s">
        <v>85</v>
      </c>
      <c r="D30" s="26" t="s">
        <v>30</v>
      </c>
    </row>
    <row r="31" spans="1:4" ht="18" customHeight="1" x14ac:dyDescent="0.2">
      <c r="A31" s="25">
        <v>4362</v>
      </c>
      <c r="B31" s="26" t="s">
        <v>86</v>
      </c>
      <c r="C31" s="26" t="s">
        <v>87</v>
      </c>
      <c r="D31" s="26" t="s">
        <v>30</v>
      </c>
    </row>
    <row r="32" spans="1:4" ht="18" customHeight="1" x14ac:dyDescent="0.2">
      <c r="A32" s="25">
        <v>4437</v>
      </c>
      <c r="B32" s="26" t="s">
        <v>88</v>
      </c>
      <c r="C32" s="26" t="s">
        <v>89</v>
      </c>
      <c r="D32" s="26" t="s">
        <v>61</v>
      </c>
    </row>
    <row r="33" spans="1:4" ht="18" customHeight="1" x14ac:dyDescent="0.2">
      <c r="A33" s="25">
        <v>4439</v>
      </c>
      <c r="B33" s="26" t="s">
        <v>90</v>
      </c>
      <c r="C33" s="26" t="s">
        <v>91</v>
      </c>
      <c r="D33" s="26" t="s">
        <v>92</v>
      </c>
    </row>
    <row r="34" spans="1:4" ht="18" customHeight="1" x14ac:dyDescent="0.2">
      <c r="A34" s="25">
        <v>4452</v>
      </c>
      <c r="B34" s="26" t="s">
        <v>93</v>
      </c>
      <c r="C34" s="26" t="s">
        <v>94</v>
      </c>
      <c r="D34" s="26" t="s">
        <v>92</v>
      </c>
    </row>
    <row r="35" spans="1:4" ht="18" customHeight="1" x14ac:dyDescent="0.2">
      <c r="A35" s="25">
        <v>4454</v>
      </c>
      <c r="B35" s="26" t="s">
        <v>95</v>
      </c>
      <c r="C35" s="26" t="s">
        <v>96</v>
      </c>
      <c r="D35" s="26" t="s">
        <v>30</v>
      </c>
    </row>
    <row r="36" spans="1:4" ht="18" customHeight="1" x14ac:dyDescent="0.2">
      <c r="A36" s="25">
        <v>4523</v>
      </c>
      <c r="B36" s="26" t="s">
        <v>97</v>
      </c>
      <c r="C36" s="26" t="s">
        <v>98</v>
      </c>
      <c r="D36" s="26" t="s">
        <v>27</v>
      </c>
    </row>
    <row r="37" spans="1:4" ht="18" customHeight="1" x14ac:dyDescent="0.2">
      <c r="A37" s="25">
        <v>4526</v>
      </c>
      <c r="B37" s="26" t="s">
        <v>99</v>
      </c>
      <c r="C37" s="26" t="s">
        <v>100</v>
      </c>
      <c r="D37" s="26" t="s">
        <v>35</v>
      </c>
    </row>
    <row r="38" spans="1:4" ht="18" customHeight="1" x14ac:dyDescent="0.2">
      <c r="A38" s="25">
        <v>4553</v>
      </c>
      <c r="B38" s="26" t="s">
        <v>101</v>
      </c>
      <c r="C38" s="26" t="s">
        <v>102</v>
      </c>
      <c r="D38" s="26" t="s">
        <v>30</v>
      </c>
    </row>
    <row r="39" spans="1:4" ht="18" customHeight="1" x14ac:dyDescent="0.2">
      <c r="A39" s="25">
        <v>4556</v>
      </c>
      <c r="B39" s="26" t="s">
        <v>103</v>
      </c>
      <c r="C39" s="26" t="s">
        <v>104</v>
      </c>
      <c r="D39" s="26" t="s">
        <v>35</v>
      </c>
    </row>
    <row r="40" spans="1:4" ht="18" customHeight="1" x14ac:dyDescent="0.2">
      <c r="A40" s="25">
        <v>4559</v>
      </c>
      <c r="B40" s="26" t="s">
        <v>97</v>
      </c>
      <c r="C40" s="26" t="s">
        <v>105</v>
      </c>
      <c r="D40" s="26" t="s">
        <v>27</v>
      </c>
    </row>
    <row r="41" spans="1:4" ht="18" customHeight="1" x14ac:dyDescent="0.2">
      <c r="A41" s="25">
        <v>4596</v>
      </c>
      <c r="B41" s="26" t="s">
        <v>106</v>
      </c>
      <c r="C41" s="26" t="s">
        <v>107</v>
      </c>
      <c r="D41" s="26" t="s">
        <v>27</v>
      </c>
    </row>
    <row r="42" spans="1:4" ht="18" customHeight="1" x14ac:dyDescent="0.2">
      <c r="A42" s="25">
        <v>4599</v>
      </c>
      <c r="B42" s="26" t="s">
        <v>76</v>
      </c>
      <c r="C42" s="26" t="s">
        <v>108</v>
      </c>
      <c r="D42" s="26" t="s">
        <v>27</v>
      </c>
    </row>
    <row r="43" spans="1:4" ht="18" customHeight="1" x14ac:dyDescent="0.2">
      <c r="A43" s="25">
        <v>4663</v>
      </c>
      <c r="B43" s="26" t="s">
        <v>109</v>
      </c>
      <c r="C43" s="26" t="s">
        <v>110</v>
      </c>
      <c r="D43" s="26" t="s">
        <v>30</v>
      </c>
    </row>
    <row r="44" spans="1:4" ht="18" customHeight="1" x14ac:dyDescent="0.2">
      <c r="A44" s="25">
        <v>4664</v>
      </c>
      <c r="B44" s="26" t="s">
        <v>109</v>
      </c>
      <c r="C44" s="26" t="s">
        <v>111</v>
      </c>
      <c r="D44" s="26" t="s">
        <v>30</v>
      </c>
    </row>
    <row r="45" spans="1:4" ht="18" customHeight="1" x14ac:dyDescent="0.2">
      <c r="A45" s="25">
        <v>4717</v>
      </c>
      <c r="B45" s="26" t="s">
        <v>112</v>
      </c>
      <c r="C45" s="26" t="s">
        <v>113</v>
      </c>
      <c r="D45" s="26" t="s">
        <v>35</v>
      </c>
    </row>
    <row r="46" spans="1:4" ht="18" customHeight="1" x14ac:dyDescent="0.2">
      <c r="A46" s="25">
        <v>4719</v>
      </c>
      <c r="B46" s="26" t="s">
        <v>114</v>
      </c>
      <c r="C46" s="26" t="s">
        <v>115</v>
      </c>
      <c r="D46" s="26" t="s">
        <v>82</v>
      </c>
    </row>
    <row r="47" spans="1:4" ht="18" customHeight="1" x14ac:dyDescent="0.2">
      <c r="A47" s="25">
        <v>4792</v>
      </c>
      <c r="B47" s="26" t="s">
        <v>116</v>
      </c>
      <c r="C47" s="26" t="s">
        <v>117</v>
      </c>
      <c r="D47" s="26" t="s">
        <v>61</v>
      </c>
    </row>
    <row r="48" spans="1:4" ht="18" customHeight="1" x14ac:dyDescent="0.2">
      <c r="A48" s="25">
        <v>4797</v>
      </c>
      <c r="B48" s="26" t="s">
        <v>74</v>
      </c>
      <c r="C48" s="26" t="s">
        <v>118</v>
      </c>
      <c r="D48" s="26" t="s">
        <v>27</v>
      </c>
    </row>
    <row r="49" spans="1:4" ht="18" customHeight="1" x14ac:dyDescent="0.2">
      <c r="A49" s="25">
        <v>4807</v>
      </c>
      <c r="B49" s="26" t="s">
        <v>119</v>
      </c>
      <c r="C49" s="26" t="s">
        <v>120</v>
      </c>
      <c r="D49" s="26" t="s">
        <v>82</v>
      </c>
    </row>
    <row r="50" spans="1:4" ht="18" customHeight="1" x14ac:dyDescent="0.2">
      <c r="A50" s="25">
        <v>4886</v>
      </c>
      <c r="B50" s="26" t="s">
        <v>121</v>
      </c>
      <c r="C50" s="26" t="s">
        <v>122</v>
      </c>
      <c r="D50" s="26" t="s">
        <v>30</v>
      </c>
    </row>
    <row r="51" spans="1:4" ht="18" customHeight="1" x14ac:dyDescent="0.2">
      <c r="A51" s="25">
        <v>4974</v>
      </c>
      <c r="B51" s="26" t="s">
        <v>78</v>
      </c>
      <c r="C51" s="26" t="s">
        <v>123</v>
      </c>
      <c r="D51" s="26" t="s">
        <v>61</v>
      </c>
    </row>
    <row r="52" spans="1:4" ht="18" customHeight="1" x14ac:dyDescent="0.2">
      <c r="A52" s="25">
        <v>4994</v>
      </c>
      <c r="B52" s="26" t="s">
        <v>124</v>
      </c>
      <c r="C52" s="26" t="s">
        <v>125</v>
      </c>
      <c r="D52" s="26" t="s">
        <v>30</v>
      </c>
    </row>
    <row r="53" spans="1:4" ht="18" customHeight="1" x14ac:dyDescent="0.2">
      <c r="A53" s="25">
        <v>5009</v>
      </c>
      <c r="B53" s="26" t="s">
        <v>126</v>
      </c>
      <c r="C53" s="26" t="s">
        <v>127</v>
      </c>
      <c r="D53" s="26" t="s">
        <v>35</v>
      </c>
    </row>
    <row r="54" spans="1:4" ht="18" customHeight="1" x14ac:dyDescent="0.2">
      <c r="A54" s="25">
        <v>5014</v>
      </c>
      <c r="B54" s="26" t="s">
        <v>126</v>
      </c>
      <c r="C54" s="26" t="s">
        <v>98</v>
      </c>
      <c r="D54" s="26" t="s">
        <v>35</v>
      </c>
    </row>
    <row r="55" spans="1:4" ht="18" customHeight="1" x14ac:dyDescent="0.2">
      <c r="A55" s="25">
        <v>5181</v>
      </c>
      <c r="B55" s="26" t="s">
        <v>128</v>
      </c>
      <c r="C55" s="26" t="s">
        <v>129</v>
      </c>
      <c r="D55" s="26" t="s">
        <v>30</v>
      </c>
    </row>
    <row r="56" spans="1:4" ht="18" customHeight="1" x14ac:dyDescent="0.2">
      <c r="A56" s="25">
        <v>5207</v>
      </c>
      <c r="B56" s="26" t="s">
        <v>130</v>
      </c>
      <c r="C56" s="26" t="s">
        <v>131</v>
      </c>
      <c r="D56" s="26" t="s">
        <v>30</v>
      </c>
    </row>
    <row r="57" spans="1:4" ht="18" customHeight="1" x14ac:dyDescent="0.2">
      <c r="A57" s="25">
        <v>5238</v>
      </c>
      <c r="B57" s="26" t="s">
        <v>132</v>
      </c>
      <c r="C57" s="26" t="s">
        <v>133</v>
      </c>
      <c r="D57" s="26" t="s">
        <v>61</v>
      </c>
    </row>
    <row r="58" spans="1:4" ht="18" customHeight="1" x14ac:dyDescent="0.2">
      <c r="A58" s="25">
        <v>5239</v>
      </c>
      <c r="B58" s="26" t="s">
        <v>134</v>
      </c>
      <c r="C58" s="26" t="s">
        <v>135</v>
      </c>
      <c r="D58" s="26" t="s">
        <v>30</v>
      </c>
    </row>
    <row r="59" spans="1:4" ht="18" customHeight="1" x14ac:dyDescent="0.2">
      <c r="A59" s="25">
        <v>5258</v>
      </c>
      <c r="B59" s="26" t="s">
        <v>83</v>
      </c>
      <c r="C59" s="26" t="s">
        <v>136</v>
      </c>
      <c r="D59" s="26" t="s">
        <v>82</v>
      </c>
    </row>
    <row r="60" spans="1:4" ht="18" customHeight="1" x14ac:dyDescent="0.2">
      <c r="A60" s="25">
        <v>5260</v>
      </c>
      <c r="B60" s="26" t="s">
        <v>137</v>
      </c>
      <c r="C60" s="26" t="s">
        <v>58</v>
      </c>
      <c r="D60" s="26" t="s">
        <v>82</v>
      </c>
    </row>
    <row r="61" spans="1:4" ht="18" customHeight="1" x14ac:dyDescent="0.2">
      <c r="A61" s="25">
        <v>5265</v>
      </c>
      <c r="B61" s="26" t="s">
        <v>138</v>
      </c>
      <c r="C61" s="26" t="s">
        <v>139</v>
      </c>
      <c r="D61" s="26" t="s">
        <v>140</v>
      </c>
    </row>
    <row r="62" spans="1:4" ht="18" customHeight="1" x14ac:dyDescent="0.2">
      <c r="A62" s="25">
        <v>5266</v>
      </c>
      <c r="B62" s="26" t="s">
        <v>141</v>
      </c>
      <c r="C62" s="26" t="s">
        <v>118</v>
      </c>
      <c r="D62" s="26" t="s">
        <v>35</v>
      </c>
    </row>
    <row r="63" spans="1:4" ht="18" customHeight="1" x14ac:dyDescent="0.2">
      <c r="A63" s="25">
        <v>5281</v>
      </c>
      <c r="B63" s="26" t="s">
        <v>142</v>
      </c>
      <c r="C63" s="26" t="s">
        <v>143</v>
      </c>
      <c r="D63" s="26" t="s">
        <v>49</v>
      </c>
    </row>
    <row r="64" spans="1:4" ht="18" customHeight="1" x14ac:dyDescent="0.2">
      <c r="A64" s="25">
        <v>5288</v>
      </c>
      <c r="B64" s="26" t="s">
        <v>133</v>
      </c>
      <c r="C64" s="26" t="s">
        <v>58</v>
      </c>
      <c r="D64" s="26" t="s">
        <v>140</v>
      </c>
    </row>
    <row r="65" spans="1:4" ht="18" customHeight="1" x14ac:dyDescent="0.2">
      <c r="A65" s="25">
        <v>5289</v>
      </c>
      <c r="B65" s="26" t="s">
        <v>144</v>
      </c>
      <c r="C65" s="26" t="s">
        <v>133</v>
      </c>
      <c r="D65" s="26" t="s">
        <v>35</v>
      </c>
    </row>
    <row r="66" spans="1:4" ht="18" customHeight="1" x14ac:dyDescent="0.2">
      <c r="A66" s="25">
        <v>5291</v>
      </c>
      <c r="B66" s="26" t="s">
        <v>145</v>
      </c>
      <c r="C66" s="26" t="s">
        <v>146</v>
      </c>
      <c r="D66" s="26" t="s">
        <v>61</v>
      </c>
    </row>
    <row r="67" spans="1:4" ht="18" customHeight="1" x14ac:dyDescent="0.2">
      <c r="A67" s="25">
        <v>5293</v>
      </c>
      <c r="B67" s="26" t="s">
        <v>42</v>
      </c>
      <c r="C67" s="26" t="s">
        <v>147</v>
      </c>
      <c r="D67" s="26" t="s">
        <v>35</v>
      </c>
    </row>
    <row r="68" spans="1:4" ht="18" customHeight="1" x14ac:dyDescent="0.2">
      <c r="A68" s="25">
        <v>5294</v>
      </c>
      <c r="B68" s="26" t="s">
        <v>148</v>
      </c>
      <c r="C68" s="26" t="s">
        <v>135</v>
      </c>
      <c r="D68" s="26" t="s">
        <v>61</v>
      </c>
    </row>
    <row r="69" spans="1:4" ht="18" customHeight="1" x14ac:dyDescent="0.2">
      <c r="A69" s="25">
        <v>5302</v>
      </c>
      <c r="B69" s="26" t="s">
        <v>149</v>
      </c>
      <c r="C69" s="26" t="s">
        <v>143</v>
      </c>
      <c r="D69" s="26" t="s">
        <v>27</v>
      </c>
    </row>
    <row r="70" spans="1:4" ht="18" customHeight="1" x14ac:dyDescent="0.2">
      <c r="A70" s="25">
        <v>5309</v>
      </c>
      <c r="B70" s="26" t="s">
        <v>150</v>
      </c>
      <c r="C70" s="26" t="s">
        <v>118</v>
      </c>
      <c r="D70" s="26" t="s">
        <v>35</v>
      </c>
    </row>
    <row r="71" spans="1:4" ht="18" customHeight="1" x14ac:dyDescent="0.2">
      <c r="A71" s="25">
        <v>5310</v>
      </c>
      <c r="B71" s="26" t="s">
        <v>150</v>
      </c>
      <c r="C71" s="26" t="s">
        <v>151</v>
      </c>
      <c r="D71" s="26" t="s">
        <v>35</v>
      </c>
    </row>
    <row r="72" spans="1:4" ht="18" customHeight="1" x14ac:dyDescent="0.2">
      <c r="A72" s="25">
        <v>5314</v>
      </c>
      <c r="B72" s="26" t="s">
        <v>152</v>
      </c>
      <c r="C72" s="26" t="s">
        <v>153</v>
      </c>
      <c r="D72" s="26" t="s">
        <v>35</v>
      </c>
    </row>
    <row r="73" spans="1:4" ht="18" customHeight="1" x14ac:dyDescent="0.2">
      <c r="A73" s="25">
        <v>5316</v>
      </c>
      <c r="B73" s="26" t="s">
        <v>154</v>
      </c>
      <c r="C73" s="26" t="s">
        <v>155</v>
      </c>
      <c r="D73" s="26" t="s">
        <v>35</v>
      </c>
    </row>
    <row r="74" spans="1:4" ht="18" customHeight="1" x14ac:dyDescent="0.2">
      <c r="A74" s="25">
        <v>5318</v>
      </c>
      <c r="B74" s="26" t="s">
        <v>156</v>
      </c>
      <c r="C74" s="26" t="s">
        <v>157</v>
      </c>
      <c r="D74" s="26" t="s">
        <v>35</v>
      </c>
    </row>
    <row r="75" spans="1:4" ht="18" customHeight="1" x14ac:dyDescent="0.2">
      <c r="A75" s="25">
        <v>5319</v>
      </c>
      <c r="B75" s="26" t="s">
        <v>158</v>
      </c>
      <c r="C75" s="26" t="s">
        <v>159</v>
      </c>
      <c r="D75" s="26" t="s">
        <v>140</v>
      </c>
    </row>
    <row r="76" spans="1:4" ht="18" customHeight="1" x14ac:dyDescent="0.2">
      <c r="A76" s="25">
        <v>5321</v>
      </c>
      <c r="B76" s="26" t="s">
        <v>160</v>
      </c>
      <c r="C76" s="26" t="s">
        <v>161</v>
      </c>
      <c r="D76" s="26" t="s">
        <v>61</v>
      </c>
    </row>
    <row r="77" spans="1:4" ht="18" customHeight="1" x14ac:dyDescent="0.2">
      <c r="A77" s="25">
        <v>5328</v>
      </c>
      <c r="B77" s="26" t="s">
        <v>162</v>
      </c>
      <c r="C77" s="26" t="s">
        <v>163</v>
      </c>
      <c r="D77" s="26" t="s">
        <v>164</v>
      </c>
    </row>
    <row r="78" spans="1:4" ht="18" customHeight="1" x14ac:dyDescent="0.2">
      <c r="A78" s="25">
        <v>5340</v>
      </c>
      <c r="B78" s="26" t="s">
        <v>165</v>
      </c>
      <c r="C78" s="26" t="s">
        <v>166</v>
      </c>
      <c r="D78" s="26" t="s">
        <v>49</v>
      </c>
    </row>
    <row r="79" spans="1:4" ht="18" customHeight="1" x14ac:dyDescent="0.2">
      <c r="A79" s="25">
        <v>5341</v>
      </c>
      <c r="B79" s="26" t="s">
        <v>165</v>
      </c>
      <c r="C79" s="26" t="s">
        <v>167</v>
      </c>
      <c r="D79" s="26" t="s">
        <v>49</v>
      </c>
    </row>
    <row r="80" spans="1:4" ht="18" customHeight="1" x14ac:dyDescent="0.2">
      <c r="A80" s="25">
        <v>5344</v>
      </c>
      <c r="B80" s="26" t="s">
        <v>168</v>
      </c>
      <c r="C80" s="26" t="s">
        <v>169</v>
      </c>
      <c r="D80" s="26" t="s">
        <v>35</v>
      </c>
    </row>
    <row r="81" spans="1:4" ht="18" customHeight="1" x14ac:dyDescent="0.2">
      <c r="A81" s="25">
        <v>5345</v>
      </c>
      <c r="B81" s="26" t="s">
        <v>168</v>
      </c>
      <c r="C81" s="26" t="s">
        <v>170</v>
      </c>
      <c r="D81" s="26" t="s">
        <v>35</v>
      </c>
    </row>
    <row r="82" spans="1:4" ht="18" customHeight="1" x14ac:dyDescent="0.2">
      <c r="A82" s="25">
        <v>5356</v>
      </c>
      <c r="B82" s="26" t="s">
        <v>171</v>
      </c>
      <c r="C82" s="26" t="s">
        <v>172</v>
      </c>
      <c r="D82" s="26" t="s">
        <v>49</v>
      </c>
    </row>
    <row r="83" spans="1:4" ht="18" customHeight="1" x14ac:dyDescent="0.2">
      <c r="A83" s="25">
        <v>5360</v>
      </c>
      <c r="B83" s="26" t="s">
        <v>173</v>
      </c>
      <c r="C83" s="26" t="s">
        <v>174</v>
      </c>
      <c r="D83" s="26" t="s">
        <v>35</v>
      </c>
    </row>
    <row r="84" spans="1:4" ht="18" customHeight="1" x14ac:dyDescent="0.2">
      <c r="A84" s="25">
        <v>5370</v>
      </c>
      <c r="B84" s="26" t="s">
        <v>175</v>
      </c>
      <c r="C84" s="26" t="s">
        <v>23</v>
      </c>
      <c r="D84" s="26" t="s">
        <v>164</v>
      </c>
    </row>
    <row r="85" spans="1:4" ht="18" customHeight="1" x14ac:dyDescent="0.2">
      <c r="A85" s="25">
        <v>5371</v>
      </c>
      <c r="B85" s="26" t="s">
        <v>175</v>
      </c>
      <c r="C85" s="26" t="s">
        <v>96</v>
      </c>
      <c r="D85" s="26" t="s">
        <v>164</v>
      </c>
    </row>
    <row r="86" spans="1:4" ht="18" customHeight="1" x14ac:dyDescent="0.2">
      <c r="A86" s="25">
        <v>5395</v>
      </c>
      <c r="B86" s="26" t="s">
        <v>176</v>
      </c>
      <c r="C86" s="26" t="s">
        <v>177</v>
      </c>
      <c r="D86" s="26" t="s">
        <v>35</v>
      </c>
    </row>
    <row r="87" spans="1:4" ht="18" customHeight="1" x14ac:dyDescent="0.2">
      <c r="A87" s="25">
        <v>5396</v>
      </c>
      <c r="B87" s="26" t="s">
        <v>176</v>
      </c>
      <c r="C87" s="26" t="s">
        <v>178</v>
      </c>
      <c r="D87" s="26" t="s">
        <v>35</v>
      </c>
    </row>
    <row r="88" spans="1:4" ht="18" customHeight="1" x14ac:dyDescent="0.2">
      <c r="A88" s="25">
        <v>5401</v>
      </c>
      <c r="B88" s="26" t="s">
        <v>142</v>
      </c>
      <c r="C88" s="26" t="s">
        <v>179</v>
      </c>
      <c r="D88" s="26" t="s">
        <v>49</v>
      </c>
    </row>
    <row r="89" spans="1:4" ht="18" customHeight="1" x14ac:dyDescent="0.2">
      <c r="A89" s="25">
        <v>5406</v>
      </c>
      <c r="B89" s="26" t="s">
        <v>180</v>
      </c>
      <c r="C89" s="26" t="s">
        <v>181</v>
      </c>
      <c r="D89" s="26" t="s">
        <v>92</v>
      </c>
    </row>
    <row r="90" spans="1:4" ht="18" customHeight="1" x14ac:dyDescent="0.2">
      <c r="A90" s="25">
        <v>5438</v>
      </c>
      <c r="B90" s="26" t="s">
        <v>141</v>
      </c>
      <c r="C90" s="26" t="s">
        <v>96</v>
      </c>
      <c r="D90" s="26" t="s">
        <v>35</v>
      </c>
    </row>
    <row r="91" spans="1:4" ht="18" customHeight="1" x14ac:dyDescent="0.2">
      <c r="A91" s="25">
        <v>5458</v>
      </c>
      <c r="B91" s="26" t="s">
        <v>182</v>
      </c>
      <c r="C91" s="26" t="s">
        <v>118</v>
      </c>
      <c r="D91" s="26" t="s">
        <v>183</v>
      </c>
    </row>
    <row r="92" spans="1:4" ht="18" customHeight="1" x14ac:dyDescent="0.2">
      <c r="A92" s="25">
        <v>5473</v>
      </c>
      <c r="B92" s="26" t="s">
        <v>144</v>
      </c>
      <c r="C92" s="26" t="s">
        <v>184</v>
      </c>
      <c r="D92" s="26" t="s">
        <v>35</v>
      </c>
    </row>
    <row r="93" spans="1:4" ht="18" customHeight="1" x14ac:dyDescent="0.2">
      <c r="A93" s="25">
        <v>5519</v>
      </c>
      <c r="B93" s="26" t="s">
        <v>185</v>
      </c>
      <c r="C93" s="26" t="s">
        <v>186</v>
      </c>
      <c r="D93" s="26" t="s">
        <v>30</v>
      </c>
    </row>
    <row r="94" spans="1:4" ht="18" customHeight="1" x14ac:dyDescent="0.2">
      <c r="A94" s="25">
        <v>5527</v>
      </c>
      <c r="B94" s="26" t="s">
        <v>187</v>
      </c>
      <c r="C94" s="26" t="s">
        <v>188</v>
      </c>
      <c r="D94" s="26" t="s">
        <v>30</v>
      </c>
    </row>
    <row r="95" spans="1:4" ht="18" customHeight="1" x14ac:dyDescent="0.2">
      <c r="A95" s="25">
        <v>5585</v>
      </c>
      <c r="B95" s="26" t="s">
        <v>90</v>
      </c>
      <c r="C95" s="26" t="s">
        <v>155</v>
      </c>
      <c r="D95" s="26" t="s">
        <v>140</v>
      </c>
    </row>
    <row r="96" spans="1:4" ht="18" customHeight="1" x14ac:dyDescent="0.2">
      <c r="A96" s="25">
        <v>5588</v>
      </c>
      <c r="B96" s="26" t="s">
        <v>189</v>
      </c>
      <c r="C96" s="26" t="s">
        <v>122</v>
      </c>
      <c r="D96" s="26" t="s">
        <v>61</v>
      </c>
    </row>
    <row r="97" spans="1:4" ht="18" customHeight="1" x14ac:dyDescent="0.2">
      <c r="A97" s="25">
        <v>5593</v>
      </c>
      <c r="B97" s="26" t="s">
        <v>137</v>
      </c>
      <c r="C97" s="26" t="s">
        <v>190</v>
      </c>
      <c r="D97" s="26" t="s">
        <v>82</v>
      </c>
    </row>
    <row r="98" spans="1:4" ht="18" customHeight="1" x14ac:dyDescent="0.2">
      <c r="A98" s="25">
        <v>5624</v>
      </c>
      <c r="B98" s="26" t="s">
        <v>106</v>
      </c>
      <c r="C98" s="26" t="s">
        <v>191</v>
      </c>
      <c r="D98" s="26" t="s">
        <v>27</v>
      </c>
    </row>
    <row r="99" spans="1:4" ht="18" customHeight="1" x14ac:dyDescent="0.2">
      <c r="A99" s="25">
        <v>5643</v>
      </c>
      <c r="B99" s="26" t="s">
        <v>103</v>
      </c>
      <c r="C99" s="26" t="s">
        <v>192</v>
      </c>
      <c r="D99" s="26" t="s">
        <v>30</v>
      </c>
    </row>
    <row r="100" spans="1:4" ht="18" customHeight="1" x14ac:dyDescent="0.2">
      <c r="A100" s="25">
        <v>5671</v>
      </c>
      <c r="B100" s="26" t="s">
        <v>193</v>
      </c>
      <c r="C100" s="26" t="s">
        <v>188</v>
      </c>
      <c r="D100" s="26" t="s">
        <v>49</v>
      </c>
    </row>
    <row r="101" spans="1:4" ht="18" customHeight="1" x14ac:dyDescent="0.2">
      <c r="A101" s="25">
        <v>5714</v>
      </c>
      <c r="B101" s="26" t="s">
        <v>194</v>
      </c>
      <c r="C101" s="26" t="s">
        <v>67</v>
      </c>
      <c r="D101" s="26" t="s">
        <v>82</v>
      </c>
    </row>
    <row r="102" spans="1:4" ht="18" customHeight="1" x14ac:dyDescent="0.2">
      <c r="A102" s="25">
        <v>5782</v>
      </c>
      <c r="B102" s="26" t="s">
        <v>195</v>
      </c>
      <c r="C102" s="26" t="s">
        <v>196</v>
      </c>
      <c r="D102" s="26" t="s">
        <v>61</v>
      </c>
    </row>
    <row r="103" spans="1:4" ht="18" customHeight="1" x14ac:dyDescent="0.2">
      <c r="A103" s="25">
        <v>5784</v>
      </c>
      <c r="B103" s="26" t="s">
        <v>197</v>
      </c>
      <c r="C103" s="26" t="s">
        <v>198</v>
      </c>
      <c r="D103" s="26" t="s">
        <v>61</v>
      </c>
    </row>
    <row r="104" spans="1:4" ht="18" customHeight="1" x14ac:dyDescent="0.2">
      <c r="A104" s="25">
        <v>5813</v>
      </c>
      <c r="B104" s="26" t="s">
        <v>199</v>
      </c>
      <c r="C104" s="26" t="s">
        <v>37</v>
      </c>
      <c r="D104" s="26" t="s">
        <v>200</v>
      </c>
    </row>
    <row r="105" spans="1:4" ht="18" customHeight="1" x14ac:dyDescent="0.2">
      <c r="A105" s="25">
        <v>5823</v>
      </c>
      <c r="B105" s="26" t="s">
        <v>201</v>
      </c>
      <c r="C105" s="26" t="s">
        <v>202</v>
      </c>
      <c r="D105" s="26" t="s">
        <v>61</v>
      </c>
    </row>
    <row r="106" spans="1:4" ht="18" customHeight="1" x14ac:dyDescent="0.2">
      <c r="A106" s="25">
        <v>5824</v>
      </c>
      <c r="B106" s="26" t="s">
        <v>203</v>
      </c>
      <c r="C106" s="26" t="s">
        <v>204</v>
      </c>
      <c r="D106" s="26" t="s">
        <v>61</v>
      </c>
    </row>
    <row r="107" spans="1:4" ht="18" customHeight="1" x14ac:dyDescent="0.2">
      <c r="A107" s="25">
        <v>5829</v>
      </c>
      <c r="B107" s="26" t="s">
        <v>205</v>
      </c>
      <c r="C107" s="26" t="s">
        <v>186</v>
      </c>
      <c r="D107" s="26" t="s">
        <v>206</v>
      </c>
    </row>
    <row r="108" spans="1:4" ht="18" customHeight="1" x14ac:dyDescent="0.2">
      <c r="A108" s="25">
        <v>5834</v>
      </c>
      <c r="B108" s="26" t="s">
        <v>207</v>
      </c>
      <c r="C108" s="26" t="s">
        <v>208</v>
      </c>
      <c r="D108" s="26" t="s">
        <v>49</v>
      </c>
    </row>
    <row r="109" spans="1:4" ht="18" customHeight="1" x14ac:dyDescent="0.2">
      <c r="A109" s="25">
        <v>5848</v>
      </c>
      <c r="B109" s="26" t="s">
        <v>209</v>
      </c>
      <c r="C109" s="26" t="s">
        <v>77</v>
      </c>
      <c r="D109" s="26" t="s">
        <v>61</v>
      </c>
    </row>
    <row r="110" spans="1:4" ht="18" customHeight="1" x14ac:dyDescent="0.2">
      <c r="A110" s="25">
        <v>5857</v>
      </c>
      <c r="B110" s="26" t="s">
        <v>93</v>
      </c>
      <c r="C110" s="26" t="s">
        <v>210</v>
      </c>
      <c r="D110" s="26" t="s">
        <v>92</v>
      </c>
    </row>
    <row r="111" spans="1:4" ht="18" customHeight="1" x14ac:dyDescent="0.2">
      <c r="A111" s="25">
        <v>5864</v>
      </c>
      <c r="B111" s="26" t="s">
        <v>211</v>
      </c>
      <c r="C111" s="26" t="s">
        <v>212</v>
      </c>
      <c r="D111" s="26" t="s">
        <v>61</v>
      </c>
    </row>
    <row r="112" spans="1:4" ht="18" customHeight="1" x14ac:dyDescent="0.2">
      <c r="A112" s="25">
        <v>5867</v>
      </c>
      <c r="B112" s="26" t="s">
        <v>213</v>
      </c>
      <c r="C112" s="26" t="s">
        <v>37</v>
      </c>
      <c r="D112" s="26" t="s">
        <v>82</v>
      </c>
    </row>
    <row r="113" spans="1:4" ht="18" customHeight="1" x14ac:dyDescent="0.2">
      <c r="A113" s="25">
        <v>5974</v>
      </c>
      <c r="B113" s="26" t="s">
        <v>185</v>
      </c>
      <c r="C113" s="26" t="s">
        <v>214</v>
      </c>
      <c r="D113" s="26" t="s">
        <v>30</v>
      </c>
    </row>
    <row r="114" spans="1:4" ht="18" customHeight="1" x14ac:dyDescent="0.2">
      <c r="A114" s="25">
        <v>6069</v>
      </c>
      <c r="B114" s="26" t="s">
        <v>215</v>
      </c>
      <c r="C114" s="26" t="s">
        <v>216</v>
      </c>
      <c r="D114" s="26" t="s">
        <v>35</v>
      </c>
    </row>
    <row r="115" spans="1:4" ht="18" customHeight="1" x14ac:dyDescent="0.2">
      <c r="A115" s="25">
        <v>6080</v>
      </c>
      <c r="B115" s="26" t="s">
        <v>217</v>
      </c>
      <c r="C115" s="26" t="s">
        <v>218</v>
      </c>
      <c r="D115" s="26" t="s">
        <v>61</v>
      </c>
    </row>
    <row r="116" spans="1:4" ht="18" customHeight="1" x14ac:dyDescent="0.2">
      <c r="A116" s="25">
        <v>6099</v>
      </c>
      <c r="B116" s="26" t="s">
        <v>219</v>
      </c>
      <c r="C116" s="26" t="s">
        <v>122</v>
      </c>
      <c r="D116" s="26" t="s">
        <v>35</v>
      </c>
    </row>
    <row r="117" spans="1:4" ht="18" customHeight="1" x14ac:dyDescent="0.2">
      <c r="A117" s="25">
        <v>6100</v>
      </c>
      <c r="B117" s="26" t="s">
        <v>219</v>
      </c>
      <c r="C117" s="26" t="s">
        <v>220</v>
      </c>
      <c r="D117" s="26" t="s">
        <v>35</v>
      </c>
    </row>
    <row r="118" spans="1:4" ht="18" customHeight="1" x14ac:dyDescent="0.2">
      <c r="A118" s="25">
        <v>6125</v>
      </c>
      <c r="B118" s="26" t="s">
        <v>221</v>
      </c>
      <c r="C118" s="26" t="s">
        <v>222</v>
      </c>
      <c r="D118" s="26" t="s">
        <v>49</v>
      </c>
    </row>
    <row r="119" spans="1:4" ht="18" customHeight="1" x14ac:dyDescent="0.2">
      <c r="A119" s="25">
        <v>6162</v>
      </c>
      <c r="B119" s="26" t="s">
        <v>223</v>
      </c>
      <c r="C119" s="26" t="s">
        <v>65</v>
      </c>
      <c r="D119" s="26" t="s">
        <v>30</v>
      </c>
    </row>
    <row r="120" spans="1:4" ht="18" customHeight="1" x14ac:dyDescent="0.2">
      <c r="A120" s="25">
        <v>6175</v>
      </c>
      <c r="B120" s="26" t="s">
        <v>224</v>
      </c>
      <c r="C120" s="26" t="s">
        <v>225</v>
      </c>
      <c r="D120" s="26" t="s">
        <v>140</v>
      </c>
    </row>
    <row r="121" spans="1:4" ht="18" customHeight="1" x14ac:dyDescent="0.2">
      <c r="A121" s="25">
        <v>6229</v>
      </c>
      <c r="B121" s="26" t="s">
        <v>223</v>
      </c>
      <c r="C121" s="26" t="s">
        <v>226</v>
      </c>
      <c r="D121" s="26" t="s">
        <v>30</v>
      </c>
    </row>
    <row r="122" spans="1:4" ht="18" customHeight="1" x14ac:dyDescent="0.2">
      <c r="A122" s="25">
        <v>6317</v>
      </c>
      <c r="B122" s="26" t="s">
        <v>227</v>
      </c>
      <c r="C122" s="26" t="s">
        <v>228</v>
      </c>
      <c r="D122" s="26" t="s">
        <v>46</v>
      </c>
    </row>
    <row r="123" spans="1:4" ht="18" customHeight="1" x14ac:dyDescent="0.2">
      <c r="A123" s="25">
        <v>6341</v>
      </c>
      <c r="B123" s="26" t="s">
        <v>229</v>
      </c>
      <c r="C123" s="26" t="s">
        <v>230</v>
      </c>
      <c r="D123" s="26" t="s">
        <v>30</v>
      </c>
    </row>
    <row r="124" spans="1:4" ht="18" customHeight="1" x14ac:dyDescent="0.2">
      <c r="A124" s="25">
        <v>6351</v>
      </c>
      <c r="B124" s="26" t="s">
        <v>231</v>
      </c>
      <c r="C124" s="26" t="s">
        <v>232</v>
      </c>
      <c r="D124" s="26" t="s">
        <v>35</v>
      </c>
    </row>
    <row r="125" spans="1:4" ht="18" customHeight="1" x14ac:dyDescent="0.2">
      <c r="A125" s="25">
        <v>6352</v>
      </c>
      <c r="B125" s="26" t="s">
        <v>231</v>
      </c>
      <c r="C125" s="26" t="s">
        <v>233</v>
      </c>
      <c r="D125" s="26" t="s">
        <v>35</v>
      </c>
    </row>
    <row r="126" spans="1:4" ht="18" customHeight="1" x14ac:dyDescent="0.2">
      <c r="A126" s="25">
        <v>6353</v>
      </c>
      <c r="B126" s="26" t="s">
        <v>234</v>
      </c>
      <c r="C126" s="26" t="s">
        <v>235</v>
      </c>
      <c r="D126" s="26" t="s">
        <v>35</v>
      </c>
    </row>
    <row r="127" spans="1:4" ht="18" customHeight="1" x14ac:dyDescent="0.2">
      <c r="A127" s="25">
        <v>6361</v>
      </c>
      <c r="B127" s="26" t="s">
        <v>236</v>
      </c>
      <c r="C127" s="26" t="s">
        <v>237</v>
      </c>
      <c r="D127" s="26" t="s">
        <v>27</v>
      </c>
    </row>
    <row r="128" spans="1:4" ht="18" customHeight="1" x14ac:dyDescent="0.2">
      <c r="A128" s="25">
        <v>6375</v>
      </c>
      <c r="B128" s="26" t="s">
        <v>238</v>
      </c>
      <c r="C128" s="26" t="s">
        <v>239</v>
      </c>
      <c r="D128" s="26" t="s">
        <v>35</v>
      </c>
    </row>
    <row r="129" spans="1:4" ht="18" customHeight="1" x14ac:dyDescent="0.2">
      <c r="A129" s="25">
        <v>6376</v>
      </c>
      <c r="B129" s="26" t="s">
        <v>238</v>
      </c>
      <c r="C129" s="26" t="s">
        <v>240</v>
      </c>
      <c r="D129" s="26" t="s">
        <v>35</v>
      </c>
    </row>
    <row r="130" spans="1:4" ht="18" customHeight="1" x14ac:dyDescent="0.2">
      <c r="A130" s="25">
        <v>6409</v>
      </c>
      <c r="B130" s="26" t="s">
        <v>241</v>
      </c>
      <c r="C130" s="26" t="s">
        <v>242</v>
      </c>
      <c r="D130" s="26" t="s">
        <v>30</v>
      </c>
    </row>
    <row r="131" spans="1:4" ht="18" customHeight="1" x14ac:dyDescent="0.2">
      <c r="A131" s="25">
        <v>6410</v>
      </c>
      <c r="B131" s="26" t="s">
        <v>241</v>
      </c>
      <c r="C131" s="26" t="s">
        <v>233</v>
      </c>
      <c r="D131" s="26" t="s">
        <v>30</v>
      </c>
    </row>
    <row r="132" spans="1:4" ht="18" customHeight="1" x14ac:dyDescent="0.2">
      <c r="A132" s="25">
        <v>6415</v>
      </c>
      <c r="B132" s="26" t="s">
        <v>243</v>
      </c>
      <c r="C132" s="26" t="s">
        <v>139</v>
      </c>
      <c r="D132" s="26" t="s">
        <v>30</v>
      </c>
    </row>
    <row r="133" spans="1:4" ht="18" customHeight="1" x14ac:dyDescent="0.2">
      <c r="A133" s="25">
        <v>6462</v>
      </c>
      <c r="B133" s="26" t="s">
        <v>244</v>
      </c>
      <c r="C133" s="26" t="s">
        <v>118</v>
      </c>
      <c r="D133" s="26" t="s">
        <v>46</v>
      </c>
    </row>
    <row r="134" spans="1:4" ht="18" customHeight="1" x14ac:dyDescent="0.2">
      <c r="A134" s="25">
        <v>6463</v>
      </c>
      <c r="B134" s="26" t="s">
        <v>245</v>
      </c>
      <c r="C134" s="26" t="s">
        <v>26</v>
      </c>
      <c r="D134" s="26" t="s">
        <v>46</v>
      </c>
    </row>
    <row r="135" spans="1:4" ht="18" customHeight="1" x14ac:dyDescent="0.2">
      <c r="A135" s="25">
        <v>6465</v>
      </c>
      <c r="B135" s="26" t="s">
        <v>246</v>
      </c>
      <c r="C135" s="26" t="s">
        <v>247</v>
      </c>
      <c r="D135" s="26" t="s">
        <v>140</v>
      </c>
    </row>
    <row r="136" spans="1:4" ht="18" customHeight="1" x14ac:dyDescent="0.2">
      <c r="A136" s="25">
        <v>6466</v>
      </c>
      <c r="B136" s="26" t="s">
        <v>248</v>
      </c>
      <c r="C136" s="26" t="s">
        <v>249</v>
      </c>
      <c r="D136" s="26" t="s">
        <v>140</v>
      </c>
    </row>
    <row r="137" spans="1:4" ht="18" customHeight="1" x14ac:dyDescent="0.2">
      <c r="A137" s="25">
        <v>6506</v>
      </c>
      <c r="B137" s="26" t="s">
        <v>250</v>
      </c>
      <c r="C137" s="26" t="s">
        <v>122</v>
      </c>
      <c r="D137" s="26" t="s">
        <v>82</v>
      </c>
    </row>
    <row r="138" spans="1:4" ht="18" customHeight="1" x14ac:dyDescent="0.2">
      <c r="A138" s="25">
        <v>6508</v>
      </c>
      <c r="B138" s="26" t="s">
        <v>251</v>
      </c>
      <c r="C138" s="26" t="s">
        <v>252</v>
      </c>
      <c r="D138" s="26" t="s">
        <v>30</v>
      </c>
    </row>
    <row r="139" spans="1:4" ht="18" customHeight="1" x14ac:dyDescent="0.2">
      <c r="A139" s="25">
        <v>6509</v>
      </c>
      <c r="B139" s="26" t="s">
        <v>251</v>
      </c>
      <c r="C139" s="26" t="s">
        <v>212</v>
      </c>
      <c r="D139" s="26" t="s">
        <v>30</v>
      </c>
    </row>
    <row r="140" spans="1:4" ht="18" customHeight="1" x14ac:dyDescent="0.2">
      <c r="A140" s="25">
        <v>6552</v>
      </c>
      <c r="B140" s="26" t="s">
        <v>253</v>
      </c>
      <c r="C140" s="26" t="s">
        <v>254</v>
      </c>
      <c r="D140" s="26" t="s">
        <v>255</v>
      </c>
    </row>
    <row r="141" spans="1:4" ht="18" customHeight="1" x14ac:dyDescent="0.2">
      <c r="A141" s="25">
        <v>6553</v>
      </c>
      <c r="B141" s="26" t="s">
        <v>253</v>
      </c>
      <c r="C141" s="26" t="s">
        <v>256</v>
      </c>
      <c r="D141" s="26" t="s">
        <v>255</v>
      </c>
    </row>
    <row r="142" spans="1:4" ht="18" customHeight="1" x14ac:dyDescent="0.2">
      <c r="A142" s="25">
        <v>6599</v>
      </c>
      <c r="B142" s="26" t="s">
        <v>257</v>
      </c>
      <c r="C142" s="26" t="s">
        <v>258</v>
      </c>
      <c r="D142" s="26" t="s">
        <v>61</v>
      </c>
    </row>
    <row r="143" spans="1:4" ht="18" customHeight="1" x14ac:dyDescent="0.2">
      <c r="A143" s="25">
        <v>6630</v>
      </c>
      <c r="B143" s="26" t="s">
        <v>63</v>
      </c>
      <c r="C143" s="26" t="s">
        <v>259</v>
      </c>
      <c r="D143" s="26" t="s">
        <v>206</v>
      </c>
    </row>
    <row r="144" spans="1:4" ht="18" customHeight="1" x14ac:dyDescent="0.2">
      <c r="A144" s="25">
        <v>6631</v>
      </c>
      <c r="B144" s="26" t="s">
        <v>260</v>
      </c>
      <c r="C144" s="26" t="s">
        <v>261</v>
      </c>
      <c r="D144" s="26" t="s">
        <v>35</v>
      </c>
    </row>
    <row r="145" spans="1:4" ht="18" customHeight="1" x14ac:dyDescent="0.2">
      <c r="A145" s="25">
        <v>6638</v>
      </c>
      <c r="B145" s="26" t="s">
        <v>262</v>
      </c>
      <c r="C145" s="26" t="s">
        <v>263</v>
      </c>
      <c r="D145" s="26" t="s">
        <v>27</v>
      </c>
    </row>
    <row r="146" spans="1:4" ht="18" customHeight="1" x14ac:dyDescent="0.2">
      <c r="A146" s="25">
        <v>6639</v>
      </c>
      <c r="B146" s="26" t="s">
        <v>264</v>
      </c>
      <c r="C146" s="26" t="s">
        <v>265</v>
      </c>
      <c r="D146" s="26" t="s">
        <v>35</v>
      </c>
    </row>
    <row r="147" spans="1:4" ht="18" customHeight="1" x14ac:dyDescent="0.2">
      <c r="A147" s="25">
        <v>6644</v>
      </c>
      <c r="B147" s="26" t="s">
        <v>266</v>
      </c>
      <c r="C147" s="26" t="s">
        <v>267</v>
      </c>
      <c r="D147" s="26" t="s">
        <v>206</v>
      </c>
    </row>
    <row r="148" spans="1:4" ht="18" customHeight="1" x14ac:dyDescent="0.2">
      <c r="A148" s="25">
        <v>6654</v>
      </c>
      <c r="B148" s="26" t="s">
        <v>268</v>
      </c>
      <c r="C148" s="26" t="s">
        <v>58</v>
      </c>
      <c r="D148" s="26" t="s">
        <v>35</v>
      </c>
    </row>
    <row r="149" spans="1:4" ht="18" customHeight="1" x14ac:dyDescent="0.2">
      <c r="A149" s="25">
        <v>6662</v>
      </c>
      <c r="B149" s="26" t="s">
        <v>63</v>
      </c>
      <c r="C149" s="26" t="s">
        <v>269</v>
      </c>
      <c r="D149" s="26" t="s">
        <v>206</v>
      </c>
    </row>
    <row r="150" spans="1:4" ht="18" customHeight="1" x14ac:dyDescent="0.2">
      <c r="A150" s="25">
        <v>6668</v>
      </c>
      <c r="B150" s="26" t="s">
        <v>264</v>
      </c>
      <c r="C150" s="26" t="s">
        <v>270</v>
      </c>
      <c r="D150" s="26" t="s">
        <v>35</v>
      </c>
    </row>
    <row r="151" spans="1:4" ht="18" customHeight="1" x14ac:dyDescent="0.2">
      <c r="A151" s="25">
        <v>6712</v>
      </c>
      <c r="B151" s="26" t="s">
        <v>271</v>
      </c>
      <c r="C151" s="26" t="s">
        <v>272</v>
      </c>
      <c r="D151" s="26" t="s">
        <v>273</v>
      </c>
    </row>
    <row r="152" spans="1:4" ht="18" customHeight="1" x14ac:dyDescent="0.2">
      <c r="A152" s="25">
        <v>6713</v>
      </c>
      <c r="B152" s="26" t="s">
        <v>271</v>
      </c>
      <c r="C152" s="26" t="s">
        <v>135</v>
      </c>
      <c r="D152" s="26" t="s">
        <v>273</v>
      </c>
    </row>
    <row r="153" spans="1:4" ht="18" customHeight="1" x14ac:dyDescent="0.2">
      <c r="A153" s="25">
        <v>6714</v>
      </c>
      <c r="B153" s="26" t="s">
        <v>274</v>
      </c>
      <c r="C153" s="26" t="s">
        <v>275</v>
      </c>
      <c r="D153" s="26" t="s">
        <v>273</v>
      </c>
    </row>
    <row r="154" spans="1:4" ht="18" customHeight="1" x14ac:dyDescent="0.2">
      <c r="A154" s="25">
        <v>6715</v>
      </c>
      <c r="B154" s="26" t="s">
        <v>274</v>
      </c>
      <c r="C154" s="26" t="s">
        <v>276</v>
      </c>
      <c r="D154" s="26" t="s">
        <v>273</v>
      </c>
    </row>
    <row r="155" spans="1:4" ht="18" customHeight="1" x14ac:dyDescent="0.2">
      <c r="A155" s="25">
        <v>6800</v>
      </c>
      <c r="B155" s="26" t="s">
        <v>277</v>
      </c>
      <c r="C155" s="26" t="s">
        <v>278</v>
      </c>
      <c r="D155" s="26" t="s">
        <v>49</v>
      </c>
    </row>
    <row r="156" spans="1:4" ht="18" customHeight="1" x14ac:dyDescent="0.2">
      <c r="A156" s="25">
        <v>6803</v>
      </c>
      <c r="B156" s="26" t="s">
        <v>279</v>
      </c>
      <c r="C156" s="26" t="s">
        <v>170</v>
      </c>
      <c r="D156" s="26" t="s">
        <v>61</v>
      </c>
    </row>
    <row r="157" spans="1:4" ht="18" customHeight="1" x14ac:dyDescent="0.2">
      <c r="A157" s="25">
        <v>6804</v>
      </c>
      <c r="B157" s="26" t="s">
        <v>280</v>
      </c>
      <c r="C157" s="26" t="s">
        <v>222</v>
      </c>
      <c r="D157" s="26" t="s">
        <v>61</v>
      </c>
    </row>
    <row r="158" spans="1:4" ht="18" customHeight="1" x14ac:dyDescent="0.2">
      <c r="A158" s="25">
        <v>6805</v>
      </c>
      <c r="B158" s="26" t="s">
        <v>280</v>
      </c>
      <c r="C158" s="26" t="s">
        <v>281</v>
      </c>
      <c r="D158" s="26" t="s">
        <v>61</v>
      </c>
    </row>
    <row r="159" spans="1:4" ht="18" customHeight="1" x14ac:dyDescent="0.2">
      <c r="A159" s="25">
        <v>6814</v>
      </c>
      <c r="B159" s="26" t="s">
        <v>133</v>
      </c>
      <c r="C159" s="26" t="s">
        <v>147</v>
      </c>
      <c r="D159" s="26" t="s">
        <v>27</v>
      </c>
    </row>
    <row r="160" spans="1:4" ht="18" customHeight="1" x14ac:dyDescent="0.2">
      <c r="A160" s="25">
        <v>6842</v>
      </c>
      <c r="B160" s="26" t="s">
        <v>282</v>
      </c>
      <c r="C160" s="26" t="s">
        <v>283</v>
      </c>
      <c r="D160" s="26" t="s">
        <v>61</v>
      </c>
    </row>
    <row r="161" spans="1:4" ht="18" customHeight="1" x14ac:dyDescent="0.2">
      <c r="A161" s="25">
        <v>6847</v>
      </c>
      <c r="B161" s="26" t="s">
        <v>284</v>
      </c>
      <c r="C161" s="26" t="s">
        <v>170</v>
      </c>
      <c r="D161" s="26" t="s">
        <v>61</v>
      </c>
    </row>
    <row r="162" spans="1:4" ht="18" customHeight="1" x14ac:dyDescent="0.2">
      <c r="A162" s="25">
        <v>6850</v>
      </c>
      <c r="B162" s="26" t="s">
        <v>285</v>
      </c>
      <c r="C162" s="26" t="s">
        <v>105</v>
      </c>
      <c r="D162" s="26" t="s">
        <v>27</v>
      </c>
    </row>
    <row r="163" spans="1:4" ht="18" customHeight="1" x14ac:dyDescent="0.2">
      <c r="A163" s="25">
        <v>6851</v>
      </c>
      <c r="B163" s="26" t="s">
        <v>285</v>
      </c>
      <c r="C163" s="26" t="s">
        <v>286</v>
      </c>
      <c r="D163" s="26" t="s">
        <v>27</v>
      </c>
    </row>
    <row r="164" spans="1:4" ht="18" customHeight="1" x14ac:dyDescent="0.2">
      <c r="A164" s="25">
        <v>6866</v>
      </c>
      <c r="B164" s="26" t="s">
        <v>287</v>
      </c>
      <c r="C164" s="26" t="s">
        <v>288</v>
      </c>
      <c r="D164" s="26" t="s">
        <v>35</v>
      </c>
    </row>
    <row r="165" spans="1:4" ht="18" customHeight="1" x14ac:dyDescent="0.2">
      <c r="A165" s="25">
        <v>6922</v>
      </c>
      <c r="B165" s="26" t="s">
        <v>289</v>
      </c>
      <c r="C165" s="26" t="s">
        <v>210</v>
      </c>
      <c r="D165" s="26" t="s">
        <v>30</v>
      </c>
    </row>
    <row r="166" spans="1:4" ht="18" customHeight="1" x14ac:dyDescent="0.2">
      <c r="A166" s="25">
        <v>6930</v>
      </c>
      <c r="B166" s="26" t="s">
        <v>290</v>
      </c>
      <c r="C166" s="26" t="s">
        <v>291</v>
      </c>
      <c r="D166" s="26" t="s">
        <v>140</v>
      </c>
    </row>
    <row r="167" spans="1:4" ht="18" customHeight="1" x14ac:dyDescent="0.2">
      <c r="A167" s="25">
        <v>6945</v>
      </c>
      <c r="B167" s="26" t="s">
        <v>292</v>
      </c>
      <c r="C167" s="26" t="s">
        <v>293</v>
      </c>
      <c r="D167" s="26" t="s">
        <v>82</v>
      </c>
    </row>
    <row r="168" spans="1:4" ht="18" customHeight="1" x14ac:dyDescent="0.2">
      <c r="A168" s="25">
        <v>6986</v>
      </c>
      <c r="B168" s="26" t="s">
        <v>294</v>
      </c>
      <c r="C168" s="26" t="s">
        <v>98</v>
      </c>
      <c r="D168" s="26" t="s">
        <v>61</v>
      </c>
    </row>
    <row r="169" spans="1:4" ht="18" customHeight="1" x14ac:dyDescent="0.2">
      <c r="A169" s="25">
        <v>7274</v>
      </c>
      <c r="B169" s="26" t="s">
        <v>295</v>
      </c>
      <c r="C169" s="26" t="s">
        <v>167</v>
      </c>
      <c r="D169" s="26" t="s">
        <v>24</v>
      </c>
    </row>
    <row r="170" spans="1:4" ht="18" customHeight="1" x14ac:dyDescent="0.2">
      <c r="A170" s="25">
        <v>7298</v>
      </c>
      <c r="B170" s="26" t="s">
        <v>284</v>
      </c>
      <c r="C170" s="26" t="s">
        <v>296</v>
      </c>
      <c r="D170" s="26" t="s">
        <v>61</v>
      </c>
    </row>
    <row r="171" spans="1:4" ht="18" customHeight="1" x14ac:dyDescent="0.2">
      <c r="A171" s="25">
        <v>7313</v>
      </c>
      <c r="B171" s="26" t="s">
        <v>297</v>
      </c>
      <c r="C171" s="26" t="s">
        <v>39</v>
      </c>
      <c r="D171" s="26" t="s">
        <v>49</v>
      </c>
    </row>
    <row r="172" spans="1:4" ht="18" customHeight="1" x14ac:dyDescent="0.2">
      <c r="A172" s="25">
        <v>7348</v>
      </c>
      <c r="B172" s="26" t="s">
        <v>298</v>
      </c>
      <c r="C172" s="26" t="s">
        <v>299</v>
      </c>
      <c r="D172" s="26" t="s">
        <v>82</v>
      </c>
    </row>
    <row r="173" spans="1:4" ht="18" customHeight="1" x14ac:dyDescent="0.2">
      <c r="A173" s="25">
        <v>7349</v>
      </c>
      <c r="B173" s="26" t="s">
        <v>300</v>
      </c>
      <c r="C173" s="26" t="s">
        <v>239</v>
      </c>
      <c r="D173" s="26" t="s">
        <v>30</v>
      </c>
    </row>
    <row r="174" spans="1:4" ht="18" customHeight="1" x14ac:dyDescent="0.2">
      <c r="A174" s="25">
        <v>7356</v>
      </c>
      <c r="B174" s="26" t="s">
        <v>301</v>
      </c>
      <c r="C174" s="26" t="s">
        <v>170</v>
      </c>
      <c r="D174" s="26" t="s">
        <v>140</v>
      </c>
    </row>
    <row r="175" spans="1:4" ht="18" customHeight="1" x14ac:dyDescent="0.2">
      <c r="A175" s="25">
        <v>7357</v>
      </c>
      <c r="B175" s="26" t="s">
        <v>301</v>
      </c>
      <c r="C175" s="26" t="s">
        <v>147</v>
      </c>
      <c r="D175" s="26" t="s">
        <v>140</v>
      </c>
    </row>
    <row r="176" spans="1:4" ht="18" customHeight="1" x14ac:dyDescent="0.2">
      <c r="A176" s="25">
        <v>7358</v>
      </c>
      <c r="B176" s="26" t="s">
        <v>302</v>
      </c>
      <c r="C176" s="26" t="s">
        <v>170</v>
      </c>
      <c r="D176" s="26" t="s">
        <v>140</v>
      </c>
    </row>
    <row r="177" spans="1:4" ht="18" customHeight="1" x14ac:dyDescent="0.2">
      <c r="A177" s="25">
        <v>7359</v>
      </c>
      <c r="B177" s="26" t="s">
        <v>301</v>
      </c>
      <c r="C177" s="26" t="s">
        <v>98</v>
      </c>
      <c r="D177" s="26" t="s">
        <v>140</v>
      </c>
    </row>
    <row r="178" spans="1:4" ht="18" customHeight="1" x14ac:dyDescent="0.2">
      <c r="A178" s="25">
        <v>7361</v>
      </c>
      <c r="B178" s="26" t="s">
        <v>303</v>
      </c>
      <c r="C178" s="26" t="s">
        <v>79</v>
      </c>
      <c r="D178" s="26" t="s">
        <v>140</v>
      </c>
    </row>
    <row r="179" spans="1:4" ht="18" customHeight="1" x14ac:dyDescent="0.2">
      <c r="A179" s="25">
        <v>7362</v>
      </c>
      <c r="B179" s="26" t="s">
        <v>304</v>
      </c>
      <c r="C179" s="26" t="s">
        <v>230</v>
      </c>
      <c r="D179" s="26" t="s">
        <v>140</v>
      </c>
    </row>
    <row r="180" spans="1:4" ht="18" customHeight="1" x14ac:dyDescent="0.2">
      <c r="A180" s="25">
        <v>7363</v>
      </c>
      <c r="B180" s="26" t="s">
        <v>301</v>
      </c>
      <c r="C180" s="26" t="s">
        <v>305</v>
      </c>
      <c r="D180" s="26" t="s">
        <v>140</v>
      </c>
    </row>
    <row r="181" spans="1:4" ht="18" customHeight="1" x14ac:dyDescent="0.2">
      <c r="A181" s="25">
        <v>7382</v>
      </c>
      <c r="B181" s="26" t="s">
        <v>306</v>
      </c>
      <c r="C181" s="26" t="s">
        <v>307</v>
      </c>
      <c r="D181" s="26" t="s">
        <v>61</v>
      </c>
    </row>
    <row r="182" spans="1:4" ht="18" customHeight="1" x14ac:dyDescent="0.2">
      <c r="A182" s="25">
        <v>7391</v>
      </c>
      <c r="B182" s="26" t="s">
        <v>292</v>
      </c>
      <c r="C182" s="26" t="s">
        <v>308</v>
      </c>
      <c r="D182" s="26" t="s">
        <v>82</v>
      </c>
    </row>
    <row r="183" spans="1:4" ht="18" customHeight="1" x14ac:dyDescent="0.2">
      <c r="A183" s="25">
        <v>7481</v>
      </c>
      <c r="B183" s="26" t="s">
        <v>309</v>
      </c>
      <c r="C183" s="26" t="s">
        <v>275</v>
      </c>
      <c r="D183" s="26" t="s">
        <v>164</v>
      </c>
    </row>
    <row r="184" spans="1:4" ht="18" customHeight="1" x14ac:dyDescent="0.2">
      <c r="A184" s="25">
        <v>7482</v>
      </c>
      <c r="B184" s="26" t="s">
        <v>309</v>
      </c>
      <c r="C184" s="26" t="s">
        <v>147</v>
      </c>
      <c r="D184" s="26" t="s">
        <v>164</v>
      </c>
    </row>
    <row r="185" spans="1:4" ht="18" customHeight="1" x14ac:dyDescent="0.2">
      <c r="A185" s="25">
        <v>7484</v>
      </c>
      <c r="B185" s="26" t="s">
        <v>310</v>
      </c>
      <c r="C185" s="26" t="s">
        <v>311</v>
      </c>
      <c r="D185" s="26" t="s">
        <v>164</v>
      </c>
    </row>
    <row r="186" spans="1:4" ht="18" customHeight="1" x14ac:dyDescent="0.2">
      <c r="A186" s="25">
        <v>7486</v>
      </c>
      <c r="B186" s="26" t="s">
        <v>312</v>
      </c>
      <c r="C186" s="26" t="s">
        <v>313</v>
      </c>
      <c r="D186" s="26" t="s">
        <v>164</v>
      </c>
    </row>
    <row r="187" spans="1:4" ht="18" customHeight="1" x14ac:dyDescent="0.2">
      <c r="A187" s="25">
        <v>7514</v>
      </c>
      <c r="B187" s="26" t="s">
        <v>314</v>
      </c>
      <c r="C187" s="26" t="s">
        <v>202</v>
      </c>
      <c r="D187" s="26" t="s">
        <v>61</v>
      </c>
    </row>
    <row r="188" spans="1:4" ht="18" customHeight="1" x14ac:dyDescent="0.2">
      <c r="A188" s="25">
        <v>7518</v>
      </c>
      <c r="B188" s="26" t="s">
        <v>315</v>
      </c>
      <c r="C188" s="26" t="s">
        <v>316</v>
      </c>
      <c r="D188" s="26" t="s">
        <v>27</v>
      </c>
    </row>
    <row r="189" spans="1:4" ht="18" customHeight="1" x14ac:dyDescent="0.2">
      <c r="A189" s="25">
        <v>7559</v>
      </c>
      <c r="B189" s="26" t="s">
        <v>317</v>
      </c>
      <c r="C189" s="26" t="s">
        <v>318</v>
      </c>
      <c r="D189" s="26" t="s">
        <v>206</v>
      </c>
    </row>
    <row r="190" spans="1:4" ht="18" customHeight="1" x14ac:dyDescent="0.2">
      <c r="A190" s="25">
        <v>7608</v>
      </c>
      <c r="B190" s="26" t="s">
        <v>319</v>
      </c>
      <c r="C190" s="26" t="s">
        <v>320</v>
      </c>
      <c r="D190" s="26" t="s">
        <v>140</v>
      </c>
    </row>
    <row r="191" spans="1:4" ht="18" customHeight="1" x14ac:dyDescent="0.2">
      <c r="A191" s="25">
        <v>7609</v>
      </c>
      <c r="B191" s="26" t="s">
        <v>321</v>
      </c>
      <c r="C191" s="26" t="s">
        <v>322</v>
      </c>
      <c r="D191" s="26" t="s">
        <v>27</v>
      </c>
    </row>
    <row r="192" spans="1:4" ht="18" customHeight="1" x14ac:dyDescent="0.2">
      <c r="A192" s="25">
        <v>7611</v>
      </c>
      <c r="B192" s="26" t="s">
        <v>323</v>
      </c>
      <c r="C192" s="26" t="s">
        <v>324</v>
      </c>
      <c r="D192" s="26" t="s">
        <v>61</v>
      </c>
    </row>
    <row r="193" spans="1:4" ht="18" customHeight="1" x14ac:dyDescent="0.2">
      <c r="A193" s="25">
        <v>7625</v>
      </c>
      <c r="B193" s="26" t="s">
        <v>325</v>
      </c>
      <c r="C193" s="26" t="s">
        <v>326</v>
      </c>
      <c r="D193" s="26" t="s">
        <v>61</v>
      </c>
    </row>
    <row r="194" spans="1:4" ht="18" customHeight="1" x14ac:dyDescent="0.2">
      <c r="A194" s="25">
        <v>7626</v>
      </c>
      <c r="B194" s="26" t="s">
        <v>327</v>
      </c>
      <c r="C194" s="26" t="s">
        <v>198</v>
      </c>
      <c r="D194" s="26" t="s">
        <v>140</v>
      </c>
    </row>
    <row r="195" spans="1:4" ht="18" customHeight="1" x14ac:dyDescent="0.2">
      <c r="A195" s="25">
        <v>7668</v>
      </c>
      <c r="B195" s="26" t="s">
        <v>328</v>
      </c>
      <c r="C195" s="26" t="s">
        <v>139</v>
      </c>
      <c r="D195" s="26" t="s">
        <v>206</v>
      </c>
    </row>
    <row r="196" spans="1:4" ht="18" customHeight="1" x14ac:dyDescent="0.2">
      <c r="A196" s="25">
        <v>7676</v>
      </c>
      <c r="B196" s="26" t="s">
        <v>329</v>
      </c>
      <c r="C196" s="26" t="s">
        <v>65</v>
      </c>
      <c r="D196" s="26" t="s">
        <v>49</v>
      </c>
    </row>
    <row r="197" spans="1:4" ht="18" customHeight="1" x14ac:dyDescent="0.2">
      <c r="A197" s="25">
        <v>7677</v>
      </c>
      <c r="B197" s="26" t="s">
        <v>329</v>
      </c>
      <c r="C197" s="26" t="s">
        <v>155</v>
      </c>
      <c r="D197" s="26" t="s">
        <v>49</v>
      </c>
    </row>
    <row r="198" spans="1:4" ht="18" customHeight="1" x14ac:dyDescent="0.2">
      <c r="A198" s="25">
        <v>7687</v>
      </c>
      <c r="B198" s="26" t="s">
        <v>317</v>
      </c>
      <c r="C198" s="26" t="s">
        <v>288</v>
      </c>
      <c r="D198" s="26" t="s">
        <v>206</v>
      </c>
    </row>
    <row r="199" spans="1:4" ht="18" customHeight="1" x14ac:dyDescent="0.2">
      <c r="A199" s="25">
        <v>7713</v>
      </c>
      <c r="B199" s="26" t="s">
        <v>330</v>
      </c>
      <c r="C199" s="26" t="s">
        <v>147</v>
      </c>
      <c r="D199" s="26" t="s">
        <v>35</v>
      </c>
    </row>
    <row r="200" spans="1:4" ht="18" customHeight="1" x14ac:dyDescent="0.2">
      <c r="A200" s="25">
        <v>7714</v>
      </c>
      <c r="B200" s="26" t="s">
        <v>330</v>
      </c>
      <c r="C200" s="26" t="s">
        <v>225</v>
      </c>
      <c r="D200" s="26" t="s">
        <v>35</v>
      </c>
    </row>
    <row r="201" spans="1:4" ht="18" customHeight="1" x14ac:dyDescent="0.2">
      <c r="A201" s="25">
        <v>7731</v>
      </c>
      <c r="B201" s="26" t="s">
        <v>331</v>
      </c>
      <c r="C201" s="26" t="s">
        <v>332</v>
      </c>
      <c r="D201" s="26" t="s">
        <v>61</v>
      </c>
    </row>
    <row r="202" spans="1:4" ht="18" customHeight="1" x14ac:dyDescent="0.2">
      <c r="A202" s="25">
        <v>7732</v>
      </c>
      <c r="B202" s="26" t="s">
        <v>331</v>
      </c>
      <c r="C202" s="26" t="s">
        <v>333</v>
      </c>
      <c r="D202" s="26" t="s">
        <v>61</v>
      </c>
    </row>
    <row r="203" spans="1:4" ht="18" customHeight="1" x14ac:dyDescent="0.2">
      <c r="A203" s="25">
        <v>7745</v>
      </c>
      <c r="B203" s="26" t="s">
        <v>334</v>
      </c>
      <c r="C203" s="26" t="s">
        <v>259</v>
      </c>
      <c r="D203" s="26" t="s">
        <v>61</v>
      </c>
    </row>
    <row r="204" spans="1:4" ht="18" customHeight="1" x14ac:dyDescent="0.2">
      <c r="A204" s="25">
        <v>7746</v>
      </c>
      <c r="B204" s="26" t="s">
        <v>335</v>
      </c>
      <c r="C204" s="26" t="s">
        <v>23</v>
      </c>
      <c r="D204" s="26" t="s">
        <v>61</v>
      </c>
    </row>
    <row r="205" spans="1:4" ht="18" customHeight="1" x14ac:dyDescent="0.2">
      <c r="A205" s="25">
        <v>7747</v>
      </c>
      <c r="B205" s="26" t="s">
        <v>335</v>
      </c>
      <c r="C205" s="26" t="s">
        <v>336</v>
      </c>
      <c r="D205" s="26" t="s">
        <v>61</v>
      </c>
    </row>
    <row r="206" spans="1:4" ht="18" customHeight="1" x14ac:dyDescent="0.2">
      <c r="A206" s="25">
        <v>7748</v>
      </c>
      <c r="B206" s="26" t="s">
        <v>337</v>
      </c>
      <c r="C206" s="26" t="s">
        <v>131</v>
      </c>
      <c r="D206" s="26" t="s">
        <v>61</v>
      </c>
    </row>
    <row r="207" spans="1:4" ht="18" customHeight="1" x14ac:dyDescent="0.2">
      <c r="A207" s="25">
        <v>7749</v>
      </c>
      <c r="B207" s="26" t="s">
        <v>338</v>
      </c>
      <c r="C207" s="26" t="s">
        <v>256</v>
      </c>
      <c r="D207" s="26" t="s">
        <v>61</v>
      </c>
    </row>
    <row r="208" spans="1:4" ht="18" customHeight="1" x14ac:dyDescent="0.2">
      <c r="A208" s="25">
        <v>7758</v>
      </c>
      <c r="B208" s="26" t="s">
        <v>339</v>
      </c>
      <c r="C208" s="26" t="s">
        <v>254</v>
      </c>
      <c r="D208" s="26" t="s">
        <v>61</v>
      </c>
    </row>
    <row r="209" spans="1:4" ht="18" customHeight="1" x14ac:dyDescent="0.2">
      <c r="A209" s="25">
        <v>7769</v>
      </c>
      <c r="B209" s="26" t="s">
        <v>116</v>
      </c>
      <c r="C209" s="26" t="s">
        <v>263</v>
      </c>
      <c r="D209" s="26" t="s">
        <v>61</v>
      </c>
    </row>
    <row r="210" spans="1:4" ht="18" customHeight="1" x14ac:dyDescent="0.2">
      <c r="A210" s="25">
        <v>7772</v>
      </c>
      <c r="B210" s="26" t="s">
        <v>340</v>
      </c>
      <c r="C210" s="26" t="s">
        <v>341</v>
      </c>
      <c r="D210" s="26" t="s">
        <v>61</v>
      </c>
    </row>
    <row r="211" spans="1:4" ht="18" customHeight="1" x14ac:dyDescent="0.2">
      <c r="A211" s="25">
        <v>7795</v>
      </c>
      <c r="B211" s="26" t="s">
        <v>342</v>
      </c>
      <c r="C211" s="26" t="s">
        <v>343</v>
      </c>
      <c r="D211" s="26" t="s">
        <v>206</v>
      </c>
    </row>
    <row r="212" spans="1:4" ht="18" customHeight="1" x14ac:dyDescent="0.2">
      <c r="A212" s="25">
        <v>7796</v>
      </c>
      <c r="B212" s="26" t="s">
        <v>342</v>
      </c>
      <c r="C212" s="26" t="s">
        <v>102</v>
      </c>
      <c r="D212" s="26" t="s">
        <v>206</v>
      </c>
    </row>
    <row r="213" spans="1:4" ht="18" customHeight="1" x14ac:dyDescent="0.2">
      <c r="A213" s="25">
        <v>7797</v>
      </c>
      <c r="B213" s="26" t="s">
        <v>133</v>
      </c>
      <c r="C213" s="26" t="s">
        <v>344</v>
      </c>
      <c r="D213" s="26" t="s">
        <v>206</v>
      </c>
    </row>
    <row r="214" spans="1:4" ht="18" customHeight="1" x14ac:dyDescent="0.2">
      <c r="A214" s="25">
        <v>7800</v>
      </c>
      <c r="B214" s="26" t="s">
        <v>345</v>
      </c>
      <c r="C214" s="26" t="s">
        <v>143</v>
      </c>
      <c r="D214" s="26" t="s">
        <v>206</v>
      </c>
    </row>
    <row r="215" spans="1:4" ht="18" customHeight="1" x14ac:dyDescent="0.2">
      <c r="A215" s="25">
        <v>7801</v>
      </c>
      <c r="B215" s="26" t="s">
        <v>346</v>
      </c>
      <c r="C215" s="26" t="s">
        <v>347</v>
      </c>
      <c r="D215" s="26" t="s">
        <v>61</v>
      </c>
    </row>
    <row r="216" spans="1:4" ht="18" customHeight="1" x14ac:dyDescent="0.2">
      <c r="A216" s="25">
        <v>7804</v>
      </c>
      <c r="B216" s="26" t="s">
        <v>209</v>
      </c>
      <c r="C216" s="26" t="s">
        <v>58</v>
      </c>
      <c r="D216" s="26" t="s">
        <v>61</v>
      </c>
    </row>
    <row r="217" spans="1:4" ht="18" customHeight="1" x14ac:dyDescent="0.2">
      <c r="A217" s="25">
        <v>7805</v>
      </c>
      <c r="B217" s="26" t="s">
        <v>348</v>
      </c>
      <c r="C217" s="26" t="s">
        <v>122</v>
      </c>
      <c r="D217" s="26" t="s">
        <v>27</v>
      </c>
    </row>
    <row r="218" spans="1:4" ht="18" customHeight="1" x14ac:dyDescent="0.2">
      <c r="A218" s="25">
        <v>7806</v>
      </c>
      <c r="B218" s="26" t="s">
        <v>349</v>
      </c>
      <c r="C218" s="26" t="s">
        <v>350</v>
      </c>
      <c r="D218" s="26" t="s">
        <v>27</v>
      </c>
    </row>
    <row r="219" spans="1:4" ht="18" customHeight="1" x14ac:dyDescent="0.2">
      <c r="A219" s="25">
        <v>7807</v>
      </c>
      <c r="B219" s="26" t="s">
        <v>351</v>
      </c>
      <c r="C219" s="26" t="s">
        <v>352</v>
      </c>
      <c r="D219" s="26" t="s">
        <v>27</v>
      </c>
    </row>
    <row r="220" spans="1:4" ht="18" customHeight="1" x14ac:dyDescent="0.2">
      <c r="A220" s="25">
        <v>7808</v>
      </c>
      <c r="B220" s="26" t="s">
        <v>353</v>
      </c>
      <c r="C220" s="26" t="s">
        <v>236</v>
      </c>
      <c r="D220" s="26" t="s">
        <v>61</v>
      </c>
    </row>
    <row r="221" spans="1:4" ht="18" customHeight="1" x14ac:dyDescent="0.2">
      <c r="A221" s="25">
        <v>7821</v>
      </c>
      <c r="B221" s="26" t="s">
        <v>354</v>
      </c>
      <c r="C221" s="26" t="s">
        <v>355</v>
      </c>
      <c r="D221" s="26" t="s">
        <v>164</v>
      </c>
    </row>
    <row r="222" spans="1:4" ht="18" customHeight="1" x14ac:dyDescent="0.2">
      <c r="A222" s="25">
        <v>7822</v>
      </c>
      <c r="B222" s="26" t="s">
        <v>354</v>
      </c>
      <c r="C222" s="26" t="s">
        <v>356</v>
      </c>
      <c r="D222" s="26" t="s">
        <v>164</v>
      </c>
    </row>
    <row r="223" spans="1:4" ht="18" customHeight="1" x14ac:dyDescent="0.2">
      <c r="A223" s="25">
        <v>7843</v>
      </c>
      <c r="B223" s="26" t="s">
        <v>357</v>
      </c>
      <c r="C223" s="26" t="s">
        <v>358</v>
      </c>
      <c r="D223" s="26" t="s">
        <v>35</v>
      </c>
    </row>
    <row r="224" spans="1:4" ht="18" customHeight="1" x14ac:dyDescent="0.2">
      <c r="A224" s="25">
        <v>7875</v>
      </c>
      <c r="B224" s="26" t="s">
        <v>359</v>
      </c>
      <c r="C224" s="26" t="s">
        <v>360</v>
      </c>
      <c r="D224" s="26" t="s">
        <v>35</v>
      </c>
    </row>
    <row r="225" spans="1:4" ht="18" customHeight="1" x14ac:dyDescent="0.2">
      <c r="A225" s="25">
        <v>7876</v>
      </c>
      <c r="B225" s="26" t="s">
        <v>361</v>
      </c>
      <c r="C225" s="26" t="s">
        <v>362</v>
      </c>
      <c r="D225" s="26" t="s">
        <v>35</v>
      </c>
    </row>
    <row r="226" spans="1:4" ht="18" customHeight="1" x14ac:dyDescent="0.2">
      <c r="A226" s="25">
        <v>7877</v>
      </c>
      <c r="B226" s="26" t="s">
        <v>363</v>
      </c>
      <c r="C226" s="26" t="s">
        <v>364</v>
      </c>
      <c r="D226" s="26" t="s">
        <v>35</v>
      </c>
    </row>
    <row r="227" spans="1:4" ht="18" customHeight="1" x14ac:dyDescent="0.2">
      <c r="A227" s="25">
        <v>7878</v>
      </c>
      <c r="B227" s="26" t="s">
        <v>365</v>
      </c>
      <c r="C227" s="26" t="s">
        <v>113</v>
      </c>
      <c r="D227" s="26" t="s">
        <v>35</v>
      </c>
    </row>
    <row r="228" spans="1:4" ht="18" customHeight="1" x14ac:dyDescent="0.2">
      <c r="A228" s="25">
        <v>7879</v>
      </c>
      <c r="B228" s="26" t="s">
        <v>366</v>
      </c>
      <c r="C228" s="26" t="s">
        <v>118</v>
      </c>
      <c r="D228" s="26" t="s">
        <v>35</v>
      </c>
    </row>
    <row r="229" spans="1:4" ht="18" customHeight="1" x14ac:dyDescent="0.2">
      <c r="A229" s="25">
        <v>7881</v>
      </c>
      <c r="B229" s="26" t="s">
        <v>367</v>
      </c>
      <c r="C229" s="26" t="s">
        <v>326</v>
      </c>
      <c r="D229" s="26" t="s">
        <v>61</v>
      </c>
    </row>
    <row r="230" spans="1:4" ht="18" customHeight="1" x14ac:dyDescent="0.2">
      <c r="A230" s="25">
        <v>7882</v>
      </c>
      <c r="B230" s="26" t="s">
        <v>368</v>
      </c>
      <c r="C230" s="26" t="s">
        <v>369</v>
      </c>
      <c r="D230" s="26" t="s">
        <v>61</v>
      </c>
    </row>
    <row r="231" spans="1:4" ht="18" customHeight="1" x14ac:dyDescent="0.2">
      <c r="A231" s="25">
        <v>7884</v>
      </c>
      <c r="B231" s="26" t="s">
        <v>193</v>
      </c>
      <c r="C231" s="26" t="s">
        <v>370</v>
      </c>
      <c r="D231" s="26" t="s">
        <v>61</v>
      </c>
    </row>
    <row r="232" spans="1:4" ht="18" customHeight="1" x14ac:dyDescent="0.2">
      <c r="A232" s="25">
        <v>7887</v>
      </c>
      <c r="B232" s="26" t="s">
        <v>371</v>
      </c>
      <c r="C232" s="26" t="s">
        <v>288</v>
      </c>
      <c r="D232" s="26" t="s">
        <v>35</v>
      </c>
    </row>
    <row r="233" spans="1:4" ht="18" customHeight="1" x14ac:dyDescent="0.2">
      <c r="A233" s="25">
        <v>7888</v>
      </c>
      <c r="B233" s="26" t="s">
        <v>371</v>
      </c>
      <c r="C233" s="26" t="s">
        <v>54</v>
      </c>
      <c r="D233" s="26" t="s">
        <v>35</v>
      </c>
    </row>
    <row r="234" spans="1:4" ht="18" customHeight="1" x14ac:dyDescent="0.2">
      <c r="A234" s="25">
        <v>7889</v>
      </c>
      <c r="B234" s="26" t="s">
        <v>349</v>
      </c>
      <c r="C234" s="26" t="s">
        <v>372</v>
      </c>
      <c r="D234" s="26" t="s">
        <v>27</v>
      </c>
    </row>
    <row r="235" spans="1:4" ht="18" customHeight="1" x14ac:dyDescent="0.2">
      <c r="A235" s="25">
        <v>7907</v>
      </c>
      <c r="B235" s="26" t="s">
        <v>373</v>
      </c>
      <c r="C235" s="26" t="s">
        <v>77</v>
      </c>
      <c r="D235" s="26" t="s">
        <v>206</v>
      </c>
    </row>
    <row r="236" spans="1:4" ht="18" customHeight="1" x14ac:dyDescent="0.2">
      <c r="A236" s="25">
        <v>7918</v>
      </c>
      <c r="B236" s="26" t="s">
        <v>374</v>
      </c>
      <c r="C236" s="26" t="s">
        <v>375</v>
      </c>
      <c r="D236" s="26" t="s">
        <v>82</v>
      </c>
    </row>
    <row r="237" spans="1:4" ht="18" customHeight="1" x14ac:dyDescent="0.2">
      <c r="A237" s="25">
        <v>7925</v>
      </c>
      <c r="B237" s="26" t="s">
        <v>376</v>
      </c>
      <c r="C237" s="26" t="s">
        <v>352</v>
      </c>
      <c r="D237" s="26" t="s">
        <v>140</v>
      </c>
    </row>
    <row r="238" spans="1:4" ht="18" customHeight="1" x14ac:dyDescent="0.2">
      <c r="A238" s="25">
        <v>7959</v>
      </c>
      <c r="B238" s="26" t="s">
        <v>377</v>
      </c>
      <c r="C238" s="26" t="s">
        <v>335</v>
      </c>
      <c r="D238" s="26" t="s">
        <v>61</v>
      </c>
    </row>
    <row r="239" spans="1:4" ht="18" customHeight="1" x14ac:dyDescent="0.2">
      <c r="A239" s="25">
        <v>7973</v>
      </c>
      <c r="B239" s="26" t="s">
        <v>317</v>
      </c>
      <c r="C239" s="26" t="s">
        <v>378</v>
      </c>
      <c r="D239" s="26" t="s">
        <v>379</v>
      </c>
    </row>
    <row r="240" spans="1:4" ht="18" customHeight="1" x14ac:dyDescent="0.2">
      <c r="A240" s="25">
        <v>7974</v>
      </c>
      <c r="B240" s="26" t="s">
        <v>130</v>
      </c>
      <c r="C240" s="26" t="s">
        <v>380</v>
      </c>
      <c r="D240" s="26" t="s">
        <v>27</v>
      </c>
    </row>
    <row r="241" spans="1:4" ht="18" customHeight="1" x14ac:dyDescent="0.2">
      <c r="A241" s="25">
        <v>7975</v>
      </c>
      <c r="B241" s="26" t="s">
        <v>130</v>
      </c>
      <c r="C241" s="26" t="s">
        <v>98</v>
      </c>
      <c r="D241" s="26" t="s">
        <v>27</v>
      </c>
    </row>
    <row r="242" spans="1:4" ht="18" customHeight="1" x14ac:dyDescent="0.2">
      <c r="A242" s="25">
        <v>7977</v>
      </c>
      <c r="B242" s="26" t="s">
        <v>381</v>
      </c>
      <c r="C242" s="26" t="s">
        <v>382</v>
      </c>
      <c r="D242" s="26" t="s">
        <v>35</v>
      </c>
    </row>
    <row r="243" spans="1:4" ht="18" customHeight="1" x14ac:dyDescent="0.2">
      <c r="A243" s="25">
        <v>7978</v>
      </c>
      <c r="B243" s="26" t="s">
        <v>383</v>
      </c>
      <c r="C243" s="26" t="s">
        <v>139</v>
      </c>
      <c r="D243" s="26" t="s">
        <v>35</v>
      </c>
    </row>
    <row r="244" spans="1:4" ht="18" customHeight="1" x14ac:dyDescent="0.2">
      <c r="A244" s="25">
        <v>7979</v>
      </c>
      <c r="B244" s="26" t="s">
        <v>384</v>
      </c>
      <c r="C244" s="26" t="s">
        <v>184</v>
      </c>
      <c r="D244" s="26" t="s">
        <v>35</v>
      </c>
    </row>
    <row r="245" spans="1:4" ht="18" customHeight="1" x14ac:dyDescent="0.2">
      <c r="A245" s="25">
        <v>7980</v>
      </c>
      <c r="B245" s="26" t="s">
        <v>385</v>
      </c>
      <c r="C245" s="26" t="s">
        <v>261</v>
      </c>
      <c r="D245" s="26" t="s">
        <v>35</v>
      </c>
    </row>
    <row r="246" spans="1:4" ht="18" customHeight="1" x14ac:dyDescent="0.2">
      <c r="A246" s="25">
        <v>7982</v>
      </c>
      <c r="B246" s="26" t="s">
        <v>386</v>
      </c>
      <c r="C246" s="26" t="s">
        <v>113</v>
      </c>
      <c r="D246" s="26" t="s">
        <v>35</v>
      </c>
    </row>
    <row r="247" spans="1:4" ht="18" customHeight="1" x14ac:dyDescent="0.2">
      <c r="A247" s="25">
        <v>7985</v>
      </c>
      <c r="B247" s="26" t="s">
        <v>201</v>
      </c>
      <c r="C247" s="26" t="s">
        <v>91</v>
      </c>
      <c r="D247" s="26" t="s">
        <v>35</v>
      </c>
    </row>
    <row r="248" spans="1:4" ht="18" customHeight="1" x14ac:dyDescent="0.2">
      <c r="A248" s="25">
        <v>7991</v>
      </c>
      <c r="B248" s="26" t="s">
        <v>387</v>
      </c>
      <c r="C248" s="26" t="s">
        <v>388</v>
      </c>
      <c r="D248" s="26" t="s">
        <v>82</v>
      </c>
    </row>
    <row r="249" spans="1:4" ht="18" customHeight="1" x14ac:dyDescent="0.2">
      <c r="A249" s="25">
        <v>7992</v>
      </c>
      <c r="B249" s="26" t="s">
        <v>387</v>
      </c>
      <c r="C249" s="26" t="s">
        <v>202</v>
      </c>
      <c r="D249" s="26" t="s">
        <v>82</v>
      </c>
    </row>
    <row r="250" spans="1:4" ht="18" customHeight="1" x14ac:dyDescent="0.2">
      <c r="A250" s="25">
        <v>7993</v>
      </c>
      <c r="B250" s="26" t="s">
        <v>389</v>
      </c>
      <c r="C250" s="26" t="s">
        <v>390</v>
      </c>
      <c r="D250" s="26" t="s">
        <v>82</v>
      </c>
    </row>
    <row r="251" spans="1:4" ht="18" customHeight="1" x14ac:dyDescent="0.2">
      <c r="A251" s="25">
        <v>7994</v>
      </c>
      <c r="B251" s="26" t="s">
        <v>391</v>
      </c>
      <c r="C251" s="26" t="s">
        <v>58</v>
      </c>
      <c r="D251" s="26" t="s">
        <v>82</v>
      </c>
    </row>
    <row r="252" spans="1:4" ht="18" customHeight="1" x14ac:dyDescent="0.2">
      <c r="A252" s="25">
        <v>7999</v>
      </c>
      <c r="B252" s="26" t="s">
        <v>392</v>
      </c>
      <c r="C252" s="26" t="s">
        <v>256</v>
      </c>
      <c r="D252" s="26" t="s">
        <v>393</v>
      </c>
    </row>
    <row r="253" spans="1:4" ht="18" customHeight="1" x14ac:dyDescent="0.2">
      <c r="A253" s="25">
        <v>8005</v>
      </c>
      <c r="B253" s="26" t="s">
        <v>394</v>
      </c>
      <c r="C253" s="26" t="s">
        <v>252</v>
      </c>
      <c r="D253" s="26" t="s">
        <v>35</v>
      </c>
    </row>
    <row r="254" spans="1:4" ht="18" customHeight="1" x14ac:dyDescent="0.2">
      <c r="A254" s="25">
        <v>8006</v>
      </c>
      <c r="B254" s="26" t="s">
        <v>395</v>
      </c>
      <c r="C254" s="26" t="s">
        <v>242</v>
      </c>
      <c r="D254" s="26" t="s">
        <v>35</v>
      </c>
    </row>
    <row r="255" spans="1:4" ht="18" customHeight="1" x14ac:dyDescent="0.2">
      <c r="A255" s="25">
        <v>8007</v>
      </c>
      <c r="B255" s="26" t="s">
        <v>396</v>
      </c>
      <c r="C255" s="26" t="s">
        <v>397</v>
      </c>
      <c r="D255" s="26" t="s">
        <v>35</v>
      </c>
    </row>
    <row r="256" spans="1:4" ht="18" customHeight="1" x14ac:dyDescent="0.2">
      <c r="A256" s="25">
        <v>8008</v>
      </c>
      <c r="B256" s="26" t="s">
        <v>398</v>
      </c>
      <c r="C256" s="26" t="s">
        <v>146</v>
      </c>
      <c r="D256" s="26" t="s">
        <v>35</v>
      </c>
    </row>
    <row r="257" spans="1:4" ht="18" customHeight="1" x14ac:dyDescent="0.2">
      <c r="A257" s="25">
        <v>8009</v>
      </c>
      <c r="B257" s="26" t="s">
        <v>399</v>
      </c>
      <c r="C257" s="26" t="s">
        <v>400</v>
      </c>
      <c r="D257" s="26" t="s">
        <v>206</v>
      </c>
    </row>
    <row r="258" spans="1:4" ht="18" customHeight="1" x14ac:dyDescent="0.2">
      <c r="A258" s="25">
        <v>8010</v>
      </c>
      <c r="B258" s="26" t="s">
        <v>335</v>
      </c>
      <c r="C258" s="26" t="s">
        <v>139</v>
      </c>
      <c r="D258" s="26" t="s">
        <v>206</v>
      </c>
    </row>
    <row r="259" spans="1:4" ht="18" customHeight="1" x14ac:dyDescent="0.2">
      <c r="A259" s="25">
        <v>8011</v>
      </c>
      <c r="B259" s="26" t="s">
        <v>401</v>
      </c>
      <c r="C259" s="26" t="s">
        <v>402</v>
      </c>
      <c r="D259" s="26" t="s">
        <v>206</v>
      </c>
    </row>
    <row r="260" spans="1:4" ht="18" customHeight="1" x14ac:dyDescent="0.2">
      <c r="A260" s="25">
        <v>8012</v>
      </c>
      <c r="B260" s="26" t="s">
        <v>335</v>
      </c>
      <c r="C260" s="26" t="s">
        <v>403</v>
      </c>
      <c r="D260" s="26" t="s">
        <v>206</v>
      </c>
    </row>
    <row r="261" spans="1:4" ht="18" customHeight="1" x14ac:dyDescent="0.2">
      <c r="A261" s="25">
        <v>8013</v>
      </c>
      <c r="B261" s="26" t="s">
        <v>404</v>
      </c>
      <c r="C261" s="26" t="s">
        <v>85</v>
      </c>
      <c r="D261" s="26" t="s">
        <v>30</v>
      </c>
    </row>
    <row r="262" spans="1:4" ht="18" customHeight="1" x14ac:dyDescent="0.2">
      <c r="A262" s="25">
        <v>8014</v>
      </c>
      <c r="B262" s="26" t="s">
        <v>405</v>
      </c>
      <c r="C262" s="26" t="s">
        <v>242</v>
      </c>
      <c r="D262" s="26" t="s">
        <v>140</v>
      </c>
    </row>
    <row r="263" spans="1:4" ht="18" customHeight="1" x14ac:dyDescent="0.2">
      <c r="A263" s="25">
        <v>8034</v>
      </c>
      <c r="B263" s="26" t="s">
        <v>406</v>
      </c>
      <c r="C263" s="26" t="s">
        <v>407</v>
      </c>
      <c r="D263" s="26" t="s">
        <v>206</v>
      </c>
    </row>
    <row r="264" spans="1:4" ht="18" customHeight="1" x14ac:dyDescent="0.2">
      <c r="A264" s="25">
        <v>8035</v>
      </c>
      <c r="B264" s="26" t="s">
        <v>406</v>
      </c>
      <c r="C264" s="26" t="s">
        <v>232</v>
      </c>
      <c r="D264" s="26" t="s">
        <v>206</v>
      </c>
    </row>
    <row r="265" spans="1:4" ht="18" customHeight="1" x14ac:dyDescent="0.2">
      <c r="A265" s="25">
        <v>8036</v>
      </c>
      <c r="B265" s="26" t="s">
        <v>408</v>
      </c>
      <c r="C265" s="26" t="s">
        <v>98</v>
      </c>
      <c r="D265" s="26" t="s">
        <v>206</v>
      </c>
    </row>
    <row r="266" spans="1:4" ht="18" customHeight="1" x14ac:dyDescent="0.2">
      <c r="A266" s="25">
        <v>8037</v>
      </c>
      <c r="B266" s="26" t="s">
        <v>399</v>
      </c>
      <c r="C266" s="26" t="s">
        <v>409</v>
      </c>
      <c r="D266" s="26" t="s">
        <v>379</v>
      </c>
    </row>
    <row r="267" spans="1:4" ht="18" customHeight="1" x14ac:dyDescent="0.2">
      <c r="A267" s="25">
        <v>8046</v>
      </c>
      <c r="B267" s="26" t="s">
        <v>410</v>
      </c>
      <c r="C267" s="26" t="s">
        <v>235</v>
      </c>
      <c r="D267" s="26" t="s">
        <v>30</v>
      </c>
    </row>
    <row r="268" spans="1:4" ht="18" customHeight="1" x14ac:dyDescent="0.2">
      <c r="A268" s="25">
        <v>8047</v>
      </c>
      <c r="B268" s="26" t="s">
        <v>410</v>
      </c>
      <c r="C268" s="26" t="s">
        <v>411</v>
      </c>
      <c r="D268" s="26" t="s">
        <v>30</v>
      </c>
    </row>
    <row r="269" spans="1:4" ht="18" customHeight="1" x14ac:dyDescent="0.2">
      <c r="A269" s="25">
        <v>8049</v>
      </c>
      <c r="B269" s="26" t="s">
        <v>412</v>
      </c>
      <c r="C269" s="26" t="s">
        <v>113</v>
      </c>
      <c r="D269" s="26" t="s">
        <v>379</v>
      </c>
    </row>
    <row r="270" spans="1:4" ht="18" customHeight="1" x14ac:dyDescent="0.2">
      <c r="A270" s="25">
        <v>8050</v>
      </c>
      <c r="B270" s="26" t="s">
        <v>331</v>
      </c>
      <c r="C270" s="26" t="s">
        <v>413</v>
      </c>
      <c r="D270" s="26" t="s">
        <v>379</v>
      </c>
    </row>
    <row r="271" spans="1:4" ht="18" customHeight="1" x14ac:dyDescent="0.2">
      <c r="A271" s="25">
        <v>8051</v>
      </c>
      <c r="B271" s="26" t="s">
        <v>414</v>
      </c>
      <c r="C271" s="26" t="s">
        <v>305</v>
      </c>
      <c r="D271" s="26" t="s">
        <v>415</v>
      </c>
    </row>
    <row r="272" spans="1:4" ht="18" customHeight="1" x14ac:dyDescent="0.2">
      <c r="A272" s="25">
        <v>8056</v>
      </c>
      <c r="B272" s="26" t="s">
        <v>416</v>
      </c>
      <c r="C272" s="26" t="s">
        <v>417</v>
      </c>
      <c r="D272" s="26" t="s">
        <v>418</v>
      </c>
    </row>
    <row r="273" spans="1:4" ht="18" customHeight="1" x14ac:dyDescent="0.2">
      <c r="A273" s="25">
        <v>8078</v>
      </c>
      <c r="B273" s="26" t="s">
        <v>419</v>
      </c>
      <c r="C273" s="26" t="s">
        <v>344</v>
      </c>
      <c r="D273" s="26" t="s">
        <v>30</v>
      </c>
    </row>
    <row r="274" spans="1:4" ht="18" customHeight="1" x14ac:dyDescent="0.2">
      <c r="A274" s="25">
        <v>8079</v>
      </c>
      <c r="B274" s="26" t="s">
        <v>419</v>
      </c>
      <c r="C274" s="26" t="s">
        <v>117</v>
      </c>
      <c r="D274" s="26" t="s">
        <v>30</v>
      </c>
    </row>
    <row r="275" spans="1:4" ht="18" customHeight="1" x14ac:dyDescent="0.2">
      <c r="A275" s="25">
        <v>8080</v>
      </c>
      <c r="B275" s="26" t="s">
        <v>420</v>
      </c>
      <c r="C275" s="26" t="s">
        <v>155</v>
      </c>
      <c r="D275" s="26" t="s">
        <v>421</v>
      </c>
    </row>
    <row r="276" spans="1:4" ht="18" customHeight="1" x14ac:dyDescent="0.2">
      <c r="A276" s="25">
        <v>8082</v>
      </c>
      <c r="B276" s="26" t="s">
        <v>389</v>
      </c>
      <c r="C276" s="26" t="s">
        <v>94</v>
      </c>
      <c r="D276" s="26" t="s">
        <v>82</v>
      </c>
    </row>
    <row r="277" spans="1:4" ht="18" customHeight="1" x14ac:dyDescent="0.2">
      <c r="A277" s="25">
        <v>8091</v>
      </c>
      <c r="B277" s="26" t="s">
        <v>422</v>
      </c>
      <c r="C277" s="26" t="s">
        <v>226</v>
      </c>
      <c r="D277" s="26" t="s">
        <v>6</v>
      </c>
    </row>
    <row r="278" spans="1:4" ht="18" customHeight="1" x14ac:dyDescent="0.2">
      <c r="A278" s="25">
        <v>8113</v>
      </c>
      <c r="B278" s="26" t="s">
        <v>423</v>
      </c>
      <c r="C278" s="26" t="s">
        <v>424</v>
      </c>
      <c r="D278" s="26" t="s">
        <v>82</v>
      </c>
    </row>
    <row r="279" spans="1:4" ht="18" customHeight="1" x14ac:dyDescent="0.2">
      <c r="A279" s="25">
        <v>8114</v>
      </c>
      <c r="B279" s="26" t="s">
        <v>425</v>
      </c>
      <c r="C279" s="26" t="s">
        <v>426</v>
      </c>
      <c r="D279" s="26" t="s">
        <v>27</v>
      </c>
    </row>
    <row r="280" spans="1:4" ht="18" customHeight="1" x14ac:dyDescent="0.2">
      <c r="A280" s="25">
        <v>8116</v>
      </c>
      <c r="B280" s="26" t="s">
        <v>427</v>
      </c>
      <c r="C280" s="26" t="s">
        <v>233</v>
      </c>
      <c r="D280" s="26" t="s">
        <v>140</v>
      </c>
    </row>
    <row r="281" spans="1:4" ht="18" customHeight="1" x14ac:dyDescent="0.2">
      <c r="A281" s="25">
        <v>8118</v>
      </c>
      <c r="B281" s="26" t="s">
        <v>428</v>
      </c>
      <c r="C281" s="26" t="s">
        <v>242</v>
      </c>
      <c r="D281" s="26" t="s">
        <v>140</v>
      </c>
    </row>
    <row r="282" spans="1:4" ht="18" customHeight="1" x14ac:dyDescent="0.2">
      <c r="A282" s="25">
        <v>8119</v>
      </c>
      <c r="B282" s="26" t="s">
        <v>429</v>
      </c>
      <c r="C282" s="26" t="s">
        <v>278</v>
      </c>
      <c r="D282" s="26" t="s">
        <v>140</v>
      </c>
    </row>
    <row r="283" spans="1:4" ht="18" customHeight="1" x14ac:dyDescent="0.2">
      <c r="A283" s="25">
        <v>8127</v>
      </c>
      <c r="B283" s="26" t="s">
        <v>430</v>
      </c>
      <c r="C283" s="26" t="s">
        <v>37</v>
      </c>
      <c r="D283" s="26" t="s">
        <v>30</v>
      </c>
    </row>
    <row r="284" spans="1:4" ht="18" customHeight="1" x14ac:dyDescent="0.2">
      <c r="A284" s="25">
        <v>8133</v>
      </c>
      <c r="B284" s="26" t="s">
        <v>431</v>
      </c>
      <c r="C284" s="26" t="s">
        <v>432</v>
      </c>
      <c r="D284" s="26" t="s">
        <v>82</v>
      </c>
    </row>
    <row r="285" spans="1:4" ht="18" customHeight="1" x14ac:dyDescent="0.2">
      <c r="A285" s="25">
        <v>8134</v>
      </c>
      <c r="B285" s="26" t="s">
        <v>431</v>
      </c>
      <c r="C285" s="26" t="s">
        <v>267</v>
      </c>
      <c r="D285" s="26" t="s">
        <v>82</v>
      </c>
    </row>
    <row r="286" spans="1:4" ht="18" customHeight="1" x14ac:dyDescent="0.2">
      <c r="A286" s="25">
        <v>8156</v>
      </c>
      <c r="B286" s="26" t="s">
        <v>433</v>
      </c>
      <c r="C286" s="26" t="s">
        <v>186</v>
      </c>
      <c r="D286" s="26" t="s">
        <v>434</v>
      </c>
    </row>
    <row r="287" spans="1:4" ht="18" customHeight="1" x14ac:dyDescent="0.2">
      <c r="A287" s="25">
        <v>8157</v>
      </c>
      <c r="B287" s="26" t="s">
        <v>433</v>
      </c>
      <c r="C287" s="26" t="s">
        <v>111</v>
      </c>
      <c r="D287" s="26" t="s">
        <v>434</v>
      </c>
    </row>
    <row r="288" spans="1:4" ht="18" customHeight="1" x14ac:dyDescent="0.2">
      <c r="A288" s="25">
        <v>8167</v>
      </c>
      <c r="B288" s="26" t="s">
        <v>435</v>
      </c>
      <c r="C288" s="26" t="s">
        <v>131</v>
      </c>
      <c r="D288" s="26" t="s">
        <v>30</v>
      </c>
    </row>
    <row r="289" spans="1:4" ht="18" customHeight="1" x14ac:dyDescent="0.2">
      <c r="A289" s="25">
        <v>8182</v>
      </c>
      <c r="B289" s="26" t="s">
        <v>436</v>
      </c>
      <c r="C289" s="26" t="s">
        <v>437</v>
      </c>
      <c r="D289" s="26" t="s">
        <v>35</v>
      </c>
    </row>
    <row r="290" spans="1:4" ht="18" customHeight="1" x14ac:dyDescent="0.2">
      <c r="A290" s="25">
        <v>8183</v>
      </c>
      <c r="B290" s="26" t="s">
        <v>436</v>
      </c>
      <c r="C290" s="26" t="s">
        <v>113</v>
      </c>
      <c r="D290" s="26" t="s">
        <v>35</v>
      </c>
    </row>
    <row r="291" spans="1:4" ht="18" customHeight="1" x14ac:dyDescent="0.2">
      <c r="A291" s="25">
        <v>8184</v>
      </c>
      <c r="B291" s="26" t="s">
        <v>438</v>
      </c>
      <c r="C291" s="26" t="s">
        <v>167</v>
      </c>
      <c r="D291" s="26" t="s">
        <v>35</v>
      </c>
    </row>
    <row r="292" spans="1:4" ht="18" customHeight="1" x14ac:dyDescent="0.2">
      <c r="A292" s="25">
        <v>8186</v>
      </c>
      <c r="B292" s="26" t="s">
        <v>266</v>
      </c>
      <c r="C292" s="26" t="s">
        <v>275</v>
      </c>
      <c r="D292" s="26" t="s">
        <v>434</v>
      </c>
    </row>
    <row r="293" spans="1:4" ht="18" customHeight="1" x14ac:dyDescent="0.2">
      <c r="A293" s="25">
        <v>8187</v>
      </c>
      <c r="B293" s="26" t="s">
        <v>439</v>
      </c>
      <c r="C293" s="26" t="s">
        <v>440</v>
      </c>
      <c r="D293" s="26" t="s">
        <v>164</v>
      </c>
    </row>
    <row r="294" spans="1:4" ht="18" customHeight="1" x14ac:dyDescent="0.2">
      <c r="A294" s="25">
        <v>8188</v>
      </c>
      <c r="B294" s="26" t="s">
        <v>354</v>
      </c>
      <c r="C294" s="26" t="s">
        <v>286</v>
      </c>
      <c r="D294" s="26" t="s">
        <v>164</v>
      </c>
    </row>
    <row r="295" spans="1:4" ht="18" customHeight="1" x14ac:dyDescent="0.2">
      <c r="A295" s="25">
        <v>8205</v>
      </c>
      <c r="B295" s="26" t="s">
        <v>441</v>
      </c>
      <c r="C295" s="26" t="s">
        <v>442</v>
      </c>
      <c r="D295" s="26" t="s">
        <v>27</v>
      </c>
    </row>
    <row r="296" spans="1:4" ht="18" customHeight="1" x14ac:dyDescent="0.2">
      <c r="A296" s="25">
        <v>8206</v>
      </c>
      <c r="B296" s="26" t="s">
        <v>443</v>
      </c>
      <c r="C296" s="26" t="s">
        <v>350</v>
      </c>
      <c r="D296" s="26" t="s">
        <v>27</v>
      </c>
    </row>
    <row r="297" spans="1:4" ht="18" customHeight="1" x14ac:dyDescent="0.2">
      <c r="A297" s="25">
        <v>8215</v>
      </c>
      <c r="B297" s="26" t="s">
        <v>444</v>
      </c>
      <c r="C297" s="26" t="s">
        <v>375</v>
      </c>
      <c r="D297" s="26" t="s">
        <v>30</v>
      </c>
    </row>
    <row r="298" spans="1:4" ht="18" customHeight="1" x14ac:dyDescent="0.2">
      <c r="A298" s="25">
        <v>8217</v>
      </c>
      <c r="B298" s="26" t="s">
        <v>445</v>
      </c>
      <c r="C298" s="26" t="s">
        <v>446</v>
      </c>
      <c r="D298" s="26" t="s">
        <v>140</v>
      </c>
    </row>
    <row r="299" spans="1:4" ht="18" customHeight="1" x14ac:dyDescent="0.2">
      <c r="A299" s="25">
        <v>8221</v>
      </c>
      <c r="B299" s="26" t="s">
        <v>447</v>
      </c>
      <c r="C299" s="26" t="s">
        <v>240</v>
      </c>
      <c r="D299" s="26" t="s">
        <v>61</v>
      </c>
    </row>
    <row r="300" spans="1:4" ht="18" customHeight="1" x14ac:dyDescent="0.2">
      <c r="A300" s="25">
        <v>8224</v>
      </c>
      <c r="B300" s="26" t="s">
        <v>448</v>
      </c>
      <c r="C300" s="26" t="s">
        <v>449</v>
      </c>
      <c r="D300" s="26" t="s">
        <v>140</v>
      </c>
    </row>
    <row r="301" spans="1:4" ht="18" customHeight="1" x14ac:dyDescent="0.2">
      <c r="A301" s="25">
        <v>8248</v>
      </c>
      <c r="B301" s="26" t="s">
        <v>450</v>
      </c>
      <c r="C301" s="26" t="s">
        <v>98</v>
      </c>
      <c r="D301" s="26" t="s">
        <v>30</v>
      </c>
    </row>
    <row r="302" spans="1:4" ht="18" customHeight="1" x14ac:dyDescent="0.2">
      <c r="A302" s="25">
        <v>8252</v>
      </c>
      <c r="B302" s="26" t="s">
        <v>451</v>
      </c>
      <c r="C302" s="26" t="s">
        <v>308</v>
      </c>
      <c r="D302" s="26" t="s">
        <v>379</v>
      </c>
    </row>
    <row r="303" spans="1:4" ht="18" customHeight="1" x14ac:dyDescent="0.2">
      <c r="A303" s="25">
        <v>8253</v>
      </c>
      <c r="B303" s="26" t="s">
        <v>452</v>
      </c>
      <c r="C303" s="26" t="s">
        <v>107</v>
      </c>
      <c r="D303" s="26" t="s">
        <v>379</v>
      </c>
    </row>
    <row r="304" spans="1:4" ht="18" customHeight="1" x14ac:dyDescent="0.2">
      <c r="A304" s="25">
        <v>8264</v>
      </c>
      <c r="B304" s="26" t="s">
        <v>450</v>
      </c>
      <c r="C304" s="26" t="s">
        <v>453</v>
      </c>
      <c r="D304" s="26" t="s">
        <v>30</v>
      </c>
    </row>
    <row r="305" spans="1:4" ht="18" customHeight="1" x14ac:dyDescent="0.2">
      <c r="A305" s="25">
        <v>8266</v>
      </c>
      <c r="B305" s="26" t="s">
        <v>454</v>
      </c>
      <c r="C305" s="26" t="s">
        <v>232</v>
      </c>
      <c r="D305" s="26" t="s">
        <v>455</v>
      </c>
    </row>
    <row r="306" spans="1:4" ht="18" customHeight="1" x14ac:dyDescent="0.2">
      <c r="A306" s="25">
        <v>8279</v>
      </c>
      <c r="B306" s="26" t="s">
        <v>456</v>
      </c>
      <c r="C306" s="26" t="s">
        <v>65</v>
      </c>
      <c r="D306" s="26" t="s">
        <v>457</v>
      </c>
    </row>
    <row r="307" spans="1:4" ht="18" customHeight="1" x14ac:dyDescent="0.2">
      <c r="A307" s="25">
        <v>8280</v>
      </c>
      <c r="B307" s="26" t="s">
        <v>456</v>
      </c>
      <c r="C307" s="26" t="s">
        <v>458</v>
      </c>
      <c r="D307" s="26" t="s">
        <v>457</v>
      </c>
    </row>
    <row r="308" spans="1:4" ht="18" customHeight="1" x14ac:dyDescent="0.2">
      <c r="A308" s="25">
        <v>8296</v>
      </c>
      <c r="B308" s="26" t="s">
        <v>459</v>
      </c>
      <c r="C308" s="26" t="s">
        <v>212</v>
      </c>
      <c r="D308" s="26" t="s">
        <v>434</v>
      </c>
    </row>
    <row r="309" spans="1:4" ht="18" customHeight="1" x14ac:dyDescent="0.2">
      <c r="A309" s="25">
        <v>8297</v>
      </c>
      <c r="B309" s="26" t="s">
        <v>460</v>
      </c>
      <c r="C309" s="26" t="s">
        <v>56</v>
      </c>
      <c r="D309" s="26" t="s">
        <v>434</v>
      </c>
    </row>
    <row r="310" spans="1:4" ht="18" customHeight="1" x14ac:dyDescent="0.2">
      <c r="A310" s="25">
        <v>8298</v>
      </c>
      <c r="B310" s="26" t="s">
        <v>461</v>
      </c>
      <c r="C310" s="26" t="s">
        <v>122</v>
      </c>
      <c r="D310" s="26" t="s">
        <v>434</v>
      </c>
    </row>
    <row r="311" spans="1:4" ht="18" customHeight="1" x14ac:dyDescent="0.2">
      <c r="A311" s="25">
        <v>8299</v>
      </c>
      <c r="B311" s="26" t="s">
        <v>462</v>
      </c>
      <c r="C311" s="26" t="s">
        <v>167</v>
      </c>
      <c r="D311" s="26" t="s">
        <v>434</v>
      </c>
    </row>
    <row r="312" spans="1:4" ht="18" customHeight="1" x14ac:dyDescent="0.2">
      <c r="A312" s="25">
        <v>8300</v>
      </c>
      <c r="B312" s="26" t="s">
        <v>463</v>
      </c>
      <c r="C312" s="26" t="s">
        <v>464</v>
      </c>
      <c r="D312" s="26" t="s">
        <v>434</v>
      </c>
    </row>
    <row r="313" spans="1:4" ht="18" customHeight="1" x14ac:dyDescent="0.2">
      <c r="A313" s="25">
        <v>8305</v>
      </c>
      <c r="B313" s="26" t="s">
        <v>465</v>
      </c>
      <c r="C313" s="26" t="s">
        <v>222</v>
      </c>
      <c r="D313" s="26" t="s">
        <v>61</v>
      </c>
    </row>
    <row r="314" spans="1:4" ht="18" customHeight="1" x14ac:dyDescent="0.2">
      <c r="A314" s="25">
        <v>8312</v>
      </c>
      <c r="B314" s="26" t="s">
        <v>466</v>
      </c>
      <c r="C314" s="26" t="s">
        <v>324</v>
      </c>
      <c r="D314" s="26" t="s">
        <v>467</v>
      </c>
    </row>
    <row r="315" spans="1:4" ht="18" customHeight="1" x14ac:dyDescent="0.2">
      <c r="A315" s="25">
        <v>8313</v>
      </c>
      <c r="B315" s="26" t="s">
        <v>466</v>
      </c>
      <c r="C315" s="26" t="s">
        <v>89</v>
      </c>
      <c r="D315" s="26" t="s">
        <v>467</v>
      </c>
    </row>
    <row r="316" spans="1:4" ht="18" customHeight="1" x14ac:dyDescent="0.2">
      <c r="A316" s="25">
        <v>8335</v>
      </c>
      <c r="B316" s="26" t="s">
        <v>468</v>
      </c>
      <c r="C316" s="26" t="s">
        <v>469</v>
      </c>
      <c r="D316" s="26" t="s">
        <v>30</v>
      </c>
    </row>
    <row r="317" spans="1:4" ht="18" customHeight="1" x14ac:dyDescent="0.2">
      <c r="A317" s="25">
        <v>8341</v>
      </c>
      <c r="B317" s="26" t="s">
        <v>470</v>
      </c>
      <c r="C317" s="26" t="s">
        <v>471</v>
      </c>
      <c r="D317" s="26" t="s">
        <v>140</v>
      </c>
    </row>
    <row r="318" spans="1:4" ht="18" customHeight="1" x14ac:dyDescent="0.2">
      <c r="A318" s="25">
        <v>8343</v>
      </c>
      <c r="B318" s="26" t="s">
        <v>472</v>
      </c>
      <c r="C318" s="26" t="s">
        <v>184</v>
      </c>
      <c r="D318" s="26" t="s">
        <v>140</v>
      </c>
    </row>
    <row r="319" spans="1:4" ht="18" customHeight="1" x14ac:dyDescent="0.2">
      <c r="A319" s="25">
        <v>8344</v>
      </c>
      <c r="B319" s="26" t="s">
        <v>472</v>
      </c>
      <c r="C319" s="26" t="s">
        <v>230</v>
      </c>
      <c r="D319" s="26" t="s">
        <v>140</v>
      </c>
    </row>
    <row r="320" spans="1:4" ht="18" customHeight="1" x14ac:dyDescent="0.2">
      <c r="A320" s="25">
        <v>8345</v>
      </c>
      <c r="B320" s="26" t="s">
        <v>445</v>
      </c>
      <c r="C320" s="26" t="s">
        <v>23</v>
      </c>
      <c r="D320" s="26" t="s">
        <v>140</v>
      </c>
    </row>
    <row r="321" spans="1:4" ht="18" customHeight="1" x14ac:dyDescent="0.2">
      <c r="A321" s="25">
        <v>8357</v>
      </c>
      <c r="B321" s="26" t="s">
        <v>473</v>
      </c>
      <c r="C321" s="26" t="s">
        <v>362</v>
      </c>
      <c r="D321" s="26" t="s">
        <v>418</v>
      </c>
    </row>
    <row r="322" spans="1:4" ht="18" customHeight="1" x14ac:dyDescent="0.2">
      <c r="A322" s="25">
        <v>8377</v>
      </c>
      <c r="B322" s="26" t="s">
        <v>474</v>
      </c>
      <c r="C322" s="26" t="s">
        <v>322</v>
      </c>
      <c r="D322" s="26" t="s">
        <v>30</v>
      </c>
    </row>
    <row r="323" spans="1:4" ht="18" customHeight="1" x14ac:dyDescent="0.2">
      <c r="A323" s="25">
        <v>8383</v>
      </c>
      <c r="B323" s="26" t="s">
        <v>475</v>
      </c>
      <c r="C323" s="26" t="s">
        <v>85</v>
      </c>
      <c r="D323" s="26" t="s">
        <v>457</v>
      </c>
    </row>
    <row r="324" spans="1:4" ht="18" customHeight="1" x14ac:dyDescent="0.2">
      <c r="A324" s="25">
        <v>8387</v>
      </c>
      <c r="B324" s="26" t="s">
        <v>476</v>
      </c>
      <c r="C324" s="26" t="s">
        <v>370</v>
      </c>
      <c r="D324" s="26" t="s">
        <v>206</v>
      </c>
    </row>
    <row r="325" spans="1:4" ht="18" customHeight="1" x14ac:dyDescent="0.2">
      <c r="A325" s="25">
        <v>8392</v>
      </c>
      <c r="B325" s="26" t="s">
        <v>477</v>
      </c>
      <c r="C325" s="26" t="s">
        <v>478</v>
      </c>
      <c r="D325" s="26" t="s">
        <v>61</v>
      </c>
    </row>
    <row r="326" spans="1:4" ht="18" customHeight="1" x14ac:dyDescent="0.2">
      <c r="A326" s="25">
        <v>8399</v>
      </c>
      <c r="B326" s="26" t="s">
        <v>479</v>
      </c>
      <c r="C326" s="26" t="s">
        <v>122</v>
      </c>
      <c r="D326" s="26" t="s">
        <v>61</v>
      </c>
    </row>
    <row r="327" spans="1:4" ht="18" customHeight="1" x14ac:dyDescent="0.2">
      <c r="A327" s="25">
        <v>8400</v>
      </c>
      <c r="B327" s="26" t="s">
        <v>480</v>
      </c>
      <c r="C327" s="26" t="s">
        <v>449</v>
      </c>
      <c r="D327" s="26" t="s">
        <v>140</v>
      </c>
    </row>
    <row r="328" spans="1:4" ht="18" customHeight="1" x14ac:dyDescent="0.2">
      <c r="A328" s="25">
        <v>8405</v>
      </c>
      <c r="B328" s="26" t="s">
        <v>481</v>
      </c>
      <c r="C328" s="26" t="s">
        <v>167</v>
      </c>
      <c r="D328" s="26" t="s">
        <v>61</v>
      </c>
    </row>
    <row r="329" spans="1:4" ht="18" customHeight="1" x14ac:dyDescent="0.2">
      <c r="A329" s="25">
        <v>8406</v>
      </c>
      <c r="B329" s="26" t="s">
        <v>482</v>
      </c>
      <c r="C329" s="26" t="s">
        <v>417</v>
      </c>
      <c r="D329" s="26" t="s">
        <v>483</v>
      </c>
    </row>
    <row r="330" spans="1:4" ht="18" customHeight="1" x14ac:dyDescent="0.25">
      <c r="A330" s="27">
        <v>8426</v>
      </c>
      <c r="B330" s="28" t="s">
        <v>484</v>
      </c>
      <c r="C330" s="28" t="s">
        <v>485</v>
      </c>
      <c r="D330" s="28" t="s">
        <v>27</v>
      </c>
    </row>
    <row r="331" spans="1:4" ht="18" customHeight="1" x14ac:dyDescent="0.25">
      <c r="A331" s="27">
        <v>8427</v>
      </c>
      <c r="B331" s="28" t="s">
        <v>486</v>
      </c>
      <c r="C331" s="28" t="s">
        <v>256</v>
      </c>
      <c r="D331" s="28" t="s">
        <v>27</v>
      </c>
    </row>
    <row r="332" spans="1:4" ht="18" customHeight="1" x14ac:dyDescent="0.25">
      <c r="A332" s="27">
        <v>8430</v>
      </c>
      <c r="B332" s="28" t="s">
        <v>479</v>
      </c>
      <c r="C332" s="28" t="s">
        <v>56</v>
      </c>
      <c r="D332" s="28" t="s">
        <v>61</v>
      </c>
    </row>
    <row r="333" spans="1:4" ht="18" customHeight="1" x14ac:dyDescent="0.25">
      <c r="A333" s="27">
        <v>8436</v>
      </c>
      <c r="B333" s="28" t="s">
        <v>487</v>
      </c>
      <c r="C333" s="28" t="s">
        <v>488</v>
      </c>
      <c r="D333" s="28" t="s">
        <v>489</v>
      </c>
    </row>
    <row r="334" spans="1:4" ht="18" customHeight="1" x14ac:dyDescent="0.25">
      <c r="A334" s="27">
        <v>8450</v>
      </c>
      <c r="B334" s="28" t="s">
        <v>490</v>
      </c>
      <c r="C334" s="28" t="s">
        <v>202</v>
      </c>
      <c r="D334" s="28" t="s">
        <v>491</v>
      </c>
    </row>
    <row r="335" spans="1:4" ht="18" customHeight="1" x14ac:dyDescent="0.25">
      <c r="A335" s="27">
        <v>8451</v>
      </c>
      <c r="B335" s="28" t="s">
        <v>492</v>
      </c>
      <c r="C335" s="28" t="s">
        <v>232</v>
      </c>
      <c r="D335" s="28" t="s">
        <v>434</v>
      </c>
    </row>
    <row r="336" spans="1:4" ht="18" customHeight="1" x14ac:dyDescent="0.25">
      <c r="A336" s="27">
        <v>8452</v>
      </c>
      <c r="B336" s="28" t="s">
        <v>440</v>
      </c>
      <c r="C336" s="28" t="s">
        <v>39</v>
      </c>
      <c r="D336" s="28" t="s">
        <v>434</v>
      </c>
    </row>
    <row r="337" spans="1:4" ht="18" customHeight="1" x14ac:dyDescent="0.25">
      <c r="A337" s="27">
        <v>8453</v>
      </c>
      <c r="B337" s="28" t="s">
        <v>493</v>
      </c>
      <c r="C337" s="28" t="s">
        <v>494</v>
      </c>
      <c r="D337" s="28" t="s">
        <v>30</v>
      </c>
    </row>
    <row r="338" spans="1:4" ht="18" customHeight="1" x14ac:dyDescent="0.25">
      <c r="A338" s="27">
        <v>8454</v>
      </c>
      <c r="B338" s="28" t="s">
        <v>495</v>
      </c>
      <c r="C338" s="28" t="s">
        <v>293</v>
      </c>
      <c r="D338" s="28" t="s">
        <v>491</v>
      </c>
    </row>
    <row r="339" spans="1:4" ht="18" customHeight="1" x14ac:dyDescent="0.25">
      <c r="A339" s="27">
        <v>8476</v>
      </c>
      <c r="B339" s="28" t="s">
        <v>496</v>
      </c>
      <c r="C339" s="28" t="s">
        <v>79</v>
      </c>
      <c r="D339" s="28" t="s">
        <v>491</v>
      </c>
    </row>
    <row r="340" spans="1:4" ht="18" customHeight="1" x14ac:dyDescent="0.25">
      <c r="A340" s="27">
        <v>8477</v>
      </c>
      <c r="B340" s="28" t="s">
        <v>497</v>
      </c>
      <c r="C340" s="28" t="s">
        <v>270</v>
      </c>
      <c r="D340" s="28" t="s">
        <v>49</v>
      </c>
    </row>
    <row r="341" spans="1:4" ht="18" customHeight="1" x14ac:dyDescent="0.25">
      <c r="A341" s="27">
        <v>8478</v>
      </c>
      <c r="B341" s="28" t="s">
        <v>498</v>
      </c>
      <c r="C341" s="28" t="s">
        <v>139</v>
      </c>
      <c r="D341" s="28" t="s">
        <v>483</v>
      </c>
    </row>
    <row r="342" spans="1:4" ht="18" customHeight="1" x14ac:dyDescent="0.25">
      <c r="A342" s="27">
        <v>8479</v>
      </c>
      <c r="B342" s="28" t="s">
        <v>499</v>
      </c>
      <c r="C342" s="28" t="s">
        <v>500</v>
      </c>
      <c r="D342" s="28" t="s">
        <v>49</v>
      </c>
    </row>
    <row r="343" spans="1:4" ht="18" customHeight="1" x14ac:dyDescent="0.25">
      <c r="A343" s="27">
        <v>8480</v>
      </c>
      <c r="B343" s="28" t="s">
        <v>501</v>
      </c>
      <c r="C343" s="28" t="s">
        <v>225</v>
      </c>
      <c r="D343" s="28" t="s">
        <v>61</v>
      </c>
    </row>
    <row r="344" spans="1:4" ht="18" customHeight="1" x14ac:dyDescent="0.25">
      <c r="A344" s="27">
        <v>8482</v>
      </c>
      <c r="B344" s="28" t="s">
        <v>428</v>
      </c>
      <c r="C344" s="28" t="s">
        <v>502</v>
      </c>
      <c r="D344" s="28" t="s">
        <v>140</v>
      </c>
    </row>
    <row r="345" spans="1:4" ht="18" customHeight="1" x14ac:dyDescent="0.25">
      <c r="A345" s="27">
        <v>8483</v>
      </c>
      <c r="B345" s="28" t="s">
        <v>503</v>
      </c>
      <c r="C345" s="28" t="s">
        <v>225</v>
      </c>
      <c r="D345" s="28" t="s">
        <v>140</v>
      </c>
    </row>
    <row r="346" spans="1:4" ht="18" customHeight="1" x14ac:dyDescent="0.25">
      <c r="A346" s="29">
        <v>8506</v>
      </c>
      <c r="B346" s="30" t="s">
        <v>504</v>
      </c>
      <c r="C346" s="30" t="s">
        <v>236</v>
      </c>
      <c r="D346" s="30" t="s">
        <v>35</v>
      </c>
    </row>
    <row r="347" spans="1:4" ht="18" customHeight="1" x14ac:dyDescent="0.25">
      <c r="A347" s="31">
        <v>8507</v>
      </c>
      <c r="B347" s="32" t="s">
        <v>504</v>
      </c>
      <c r="C347" s="32" t="s">
        <v>155</v>
      </c>
      <c r="D347" s="32" t="s">
        <v>35</v>
      </c>
    </row>
    <row r="348" spans="1:4" ht="18" customHeight="1" x14ac:dyDescent="0.25">
      <c r="A348" s="31">
        <v>8508</v>
      </c>
      <c r="B348" s="32" t="s">
        <v>133</v>
      </c>
      <c r="C348" s="32" t="s">
        <v>104</v>
      </c>
      <c r="D348" s="32" t="s">
        <v>27</v>
      </c>
    </row>
    <row r="349" spans="1:4" ht="18" customHeight="1" x14ac:dyDescent="0.2">
      <c r="A349" s="33">
        <v>8513</v>
      </c>
      <c r="B349" s="34" t="s">
        <v>505</v>
      </c>
      <c r="C349" s="34" t="s">
        <v>506</v>
      </c>
      <c r="D349" s="34" t="s">
        <v>30</v>
      </c>
    </row>
    <row r="350" spans="1:4" ht="18" customHeight="1" x14ac:dyDescent="0.2">
      <c r="A350" s="33">
        <v>8518</v>
      </c>
      <c r="B350" s="34" t="s">
        <v>45</v>
      </c>
      <c r="C350" s="34" t="s">
        <v>143</v>
      </c>
      <c r="D350" s="34" t="s">
        <v>35</v>
      </c>
    </row>
    <row r="351" spans="1:4" ht="18" customHeight="1" x14ac:dyDescent="0.2">
      <c r="A351" s="33">
        <v>8519</v>
      </c>
      <c r="B351" s="34" t="s">
        <v>507</v>
      </c>
      <c r="C351" s="34" t="s">
        <v>508</v>
      </c>
      <c r="D351" s="34" t="s">
        <v>509</v>
      </c>
    </row>
    <row r="352" spans="1:4" ht="18" customHeight="1" x14ac:dyDescent="0.2">
      <c r="A352" s="33">
        <v>8520</v>
      </c>
      <c r="B352" s="34" t="s">
        <v>507</v>
      </c>
      <c r="C352" s="34" t="s">
        <v>375</v>
      </c>
      <c r="D352" s="34" t="s">
        <v>509</v>
      </c>
    </row>
    <row r="353" spans="1:4" ht="18" customHeight="1" x14ac:dyDescent="0.2">
      <c r="A353" s="33">
        <v>8524</v>
      </c>
      <c r="B353" s="34" t="s">
        <v>510</v>
      </c>
      <c r="C353" s="34" t="s">
        <v>96</v>
      </c>
      <c r="D353" s="34" t="s">
        <v>27</v>
      </c>
    </row>
    <row r="354" spans="1:4" ht="18" customHeight="1" x14ac:dyDescent="0.25">
      <c r="A354" s="35">
        <v>8527</v>
      </c>
      <c r="B354" s="36" t="s">
        <v>511</v>
      </c>
      <c r="C354" s="36" t="s">
        <v>512</v>
      </c>
      <c r="D354" s="37" t="s">
        <v>467</v>
      </c>
    </row>
    <row r="355" spans="1:4" ht="18" customHeight="1" x14ac:dyDescent="0.25">
      <c r="A355" s="35">
        <v>8537</v>
      </c>
      <c r="B355" s="36" t="s">
        <v>513</v>
      </c>
      <c r="C355" s="36" t="s">
        <v>278</v>
      </c>
      <c r="D355" s="37" t="s">
        <v>467</v>
      </c>
    </row>
    <row r="356" spans="1:4" ht="18" customHeight="1" x14ac:dyDescent="0.25">
      <c r="A356" s="35">
        <v>8538</v>
      </c>
      <c r="B356" s="36" t="s">
        <v>513</v>
      </c>
      <c r="C356" s="36" t="s">
        <v>514</v>
      </c>
      <c r="D356" s="37" t="s">
        <v>467</v>
      </c>
    </row>
    <row r="357" spans="1:4" ht="18" customHeight="1" x14ac:dyDescent="0.25">
      <c r="A357" s="35">
        <v>8539</v>
      </c>
      <c r="B357" s="36" t="s">
        <v>515</v>
      </c>
      <c r="C357" s="36" t="s">
        <v>516</v>
      </c>
      <c r="D357" s="37" t="s">
        <v>61</v>
      </c>
    </row>
    <row r="358" spans="1:4" ht="18" customHeight="1" x14ac:dyDescent="0.25">
      <c r="A358" s="35">
        <v>8540</v>
      </c>
      <c r="B358" s="36" t="s">
        <v>517</v>
      </c>
      <c r="C358" s="36" t="s">
        <v>67</v>
      </c>
      <c r="D358" s="37" t="s">
        <v>27</v>
      </c>
    </row>
    <row r="359" spans="1:4" ht="18" customHeight="1" x14ac:dyDescent="0.25">
      <c r="A359" s="35">
        <v>8541</v>
      </c>
      <c r="B359" s="36" t="s">
        <v>518</v>
      </c>
      <c r="C359" s="36" t="s">
        <v>519</v>
      </c>
      <c r="D359" s="37" t="s">
        <v>415</v>
      </c>
    </row>
    <row r="360" spans="1:4" ht="18" customHeight="1" x14ac:dyDescent="0.25">
      <c r="A360" s="38">
        <v>8557</v>
      </c>
      <c r="B360" s="39" t="s">
        <v>520</v>
      </c>
      <c r="C360" s="39" t="s">
        <v>521</v>
      </c>
      <c r="D360" s="40" t="s">
        <v>522</v>
      </c>
    </row>
    <row r="361" spans="1:4" ht="18" customHeight="1" x14ac:dyDescent="0.25">
      <c r="A361" s="38">
        <v>8560</v>
      </c>
      <c r="B361" s="39" t="s">
        <v>523</v>
      </c>
      <c r="C361" s="39" t="s">
        <v>305</v>
      </c>
      <c r="D361" s="41" t="s">
        <v>61</v>
      </c>
    </row>
    <row r="362" spans="1:4" ht="18" customHeight="1" x14ac:dyDescent="0.25">
      <c r="A362" s="38">
        <v>8563</v>
      </c>
      <c r="B362" s="39" t="s">
        <v>473</v>
      </c>
      <c r="C362" s="39" t="s">
        <v>143</v>
      </c>
      <c r="D362" s="41" t="s">
        <v>61</v>
      </c>
    </row>
    <row r="363" spans="1:4" ht="18" customHeight="1" x14ac:dyDescent="0.25">
      <c r="A363" s="38">
        <v>8564</v>
      </c>
      <c r="B363" s="39" t="s">
        <v>524</v>
      </c>
      <c r="C363" s="39" t="s">
        <v>291</v>
      </c>
      <c r="D363" s="41" t="s">
        <v>61</v>
      </c>
    </row>
    <row r="364" spans="1:4" ht="18" customHeight="1" x14ac:dyDescent="0.25">
      <c r="A364" s="38">
        <v>8565</v>
      </c>
      <c r="B364" s="39" t="s">
        <v>525</v>
      </c>
      <c r="C364" s="39" t="s">
        <v>526</v>
      </c>
      <c r="D364" s="41" t="s">
        <v>61</v>
      </c>
    </row>
    <row r="365" spans="1:4" ht="18" customHeight="1" x14ac:dyDescent="0.25">
      <c r="A365" s="38">
        <v>8566</v>
      </c>
      <c r="B365" s="39" t="s">
        <v>527</v>
      </c>
      <c r="C365" s="39" t="s">
        <v>233</v>
      </c>
      <c r="D365" s="41" t="s">
        <v>61</v>
      </c>
    </row>
    <row r="366" spans="1:4" ht="18" customHeight="1" x14ac:dyDescent="0.25">
      <c r="A366" s="38">
        <v>8567</v>
      </c>
      <c r="B366" s="39" t="s">
        <v>528</v>
      </c>
      <c r="C366" s="39" t="s">
        <v>65</v>
      </c>
      <c r="D366" s="41" t="s">
        <v>30</v>
      </c>
    </row>
    <row r="367" spans="1:4" ht="18" customHeight="1" x14ac:dyDescent="0.25">
      <c r="A367" s="38">
        <v>8568</v>
      </c>
      <c r="B367" s="39" t="s">
        <v>528</v>
      </c>
      <c r="C367" s="39" t="s">
        <v>529</v>
      </c>
      <c r="D367" s="41" t="s">
        <v>30</v>
      </c>
    </row>
    <row r="368" spans="1:4" ht="18" customHeight="1" x14ac:dyDescent="0.25">
      <c r="A368" s="38">
        <v>8569</v>
      </c>
      <c r="B368" s="39" t="s">
        <v>530</v>
      </c>
      <c r="C368" s="39" t="s">
        <v>531</v>
      </c>
      <c r="D368" s="41" t="s">
        <v>61</v>
      </c>
    </row>
    <row r="369" spans="1:4" ht="18" customHeight="1" x14ac:dyDescent="0.25">
      <c r="A369" s="38">
        <v>8575</v>
      </c>
      <c r="B369" s="39" t="s">
        <v>532</v>
      </c>
      <c r="C369" s="39" t="s">
        <v>533</v>
      </c>
      <c r="D369" s="41" t="s">
        <v>61</v>
      </c>
    </row>
    <row r="370" spans="1:4" ht="18" customHeight="1" x14ac:dyDescent="0.25">
      <c r="A370" s="38">
        <v>8576</v>
      </c>
      <c r="B370" s="39" t="s">
        <v>532</v>
      </c>
      <c r="C370" s="39" t="s">
        <v>534</v>
      </c>
      <c r="D370" s="41" t="s">
        <v>61</v>
      </c>
    </row>
    <row r="371" spans="1:4" ht="18" customHeight="1" x14ac:dyDescent="0.25">
      <c r="A371" s="38">
        <v>8577</v>
      </c>
      <c r="B371" s="39" t="s">
        <v>535</v>
      </c>
      <c r="C371" s="39" t="s">
        <v>536</v>
      </c>
      <c r="D371" s="41" t="s">
        <v>61</v>
      </c>
    </row>
    <row r="372" spans="1:4" ht="18" customHeight="1" x14ac:dyDescent="0.25">
      <c r="A372" s="38">
        <v>8578</v>
      </c>
      <c r="B372" s="39" t="s">
        <v>537</v>
      </c>
      <c r="C372" s="39" t="s">
        <v>305</v>
      </c>
      <c r="D372" s="41" t="s">
        <v>61</v>
      </c>
    </row>
    <row r="373" spans="1:4" ht="18" customHeight="1" x14ac:dyDescent="0.25">
      <c r="A373" s="38">
        <v>8581</v>
      </c>
      <c r="B373" s="39" t="s">
        <v>538</v>
      </c>
      <c r="C373" s="39" t="s">
        <v>539</v>
      </c>
      <c r="D373" s="40" t="s">
        <v>522</v>
      </c>
    </row>
    <row r="374" spans="1:4" ht="18" customHeight="1" x14ac:dyDescent="0.25">
      <c r="A374" s="38">
        <v>8608</v>
      </c>
      <c r="B374" s="39" t="s">
        <v>479</v>
      </c>
      <c r="C374" s="39" t="s">
        <v>87</v>
      </c>
      <c r="D374" s="41" t="s">
        <v>61</v>
      </c>
    </row>
    <row r="375" spans="1:4" ht="18" customHeight="1" x14ac:dyDescent="0.25">
      <c r="A375" s="38">
        <v>8633</v>
      </c>
      <c r="B375" s="39" t="s">
        <v>540</v>
      </c>
      <c r="C375" s="39" t="s">
        <v>500</v>
      </c>
      <c r="D375" s="41" t="s">
        <v>522</v>
      </c>
    </row>
    <row r="376" spans="1:4" ht="18" customHeight="1" x14ac:dyDescent="0.25">
      <c r="A376" s="38">
        <v>8634</v>
      </c>
      <c r="B376" s="39" t="s">
        <v>541</v>
      </c>
      <c r="C376" s="39" t="s">
        <v>85</v>
      </c>
      <c r="D376" s="41" t="s">
        <v>522</v>
      </c>
    </row>
    <row r="377" spans="1:4" ht="18" customHeight="1" x14ac:dyDescent="0.25">
      <c r="A377" s="38">
        <v>8635</v>
      </c>
      <c r="B377" s="39" t="s">
        <v>542</v>
      </c>
      <c r="C377" s="39" t="s">
        <v>139</v>
      </c>
      <c r="D377" s="41" t="s">
        <v>49</v>
      </c>
    </row>
    <row r="378" spans="1:4" ht="18" customHeight="1" x14ac:dyDescent="0.25">
      <c r="A378" s="38">
        <v>8636</v>
      </c>
      <c r="B378" s="39" t="s">
        <v>543</v>
      </c>
      <c r="C378" s="39" t="s">
        <v>102</v>
      </c>
      <c r="D378" s="41" t="s">
        <v>49</v>
      </c>
    </row>
    <row r="379" spans="1:4" ht="18" customHeight="1" x14ac:dyDescent="0.25">
      <c r="A379" s="38">
        <v>8637</v>
      </c>
      <c r="B379" s="39" t="s">
        <v>391</v>
      </c>
      <c r="C379" s="39" t="s">
        <v>544</v>
      </c>
      <c r="D379" s="39" t="s">
        <v>49</v>
      </c>
    </row>
    <row r="380" spans="1:4" ht="18" customHeight="1" x14ac:dyDescent="0.25">
      <c r="A380" s="38">
        <v>8651</v>
      </c>
      <c r="B380" s="39" t="s">
        <v>545</v>
      </c>
      <c r="C380" s="39" t="s">
        <v>402</v>
      </c>
      <c r="D380" s="39" t="s">
        <v>491</v>
      </c>
    </row>
    <row r="381" spans="1:4" ht="18" customHeight="1" x14ac:dyDescent="0.25">
      <c r="A381" s="38">
        <v>8652</v>
      </c>
      <c r="B381" s="39" t="s">
        <v>546</v>
      </c>
      <c r="C381" s="39" t="s">
        <v>318</v>
      </c>
      <c r="D381" s="39" t="s">
        <v>491</v>
      </c>
    </row>
    <row r="382" spans="1:4" ht="18" customHeight="1" x14ac:dyDescent="0.25">
      <c r="A382" s="38">
        <v>8653</v>
      </c>
      <c r="B382" s="39" t="s">
        <v>547</v>
      </c>
      <c r="C382" s="39" t="s">
        <v>69</v>
      </c>
      <c r="D382" s="39" t="s">
        <v>491</v>
      </c>
    </row>
    <row r="383" spans="1:4" ht="18" customHeight="1" x14ac:dyDescent="0.25">
      <c r="A383" s="38">
        <v>8658</v>
      </c>
      <c r="B383" s="39" t="s">
        <v>548</v>
      </c>
      <c r="C383" s="42" t="s">
        <v>549</v>
      </c>
      <c r="D383" s="39" t="s">
        <v>30</v>
      </c>
    </row>
    <row r="384" spans="1:4" ht="18" customHeight="1" x14ac:dyDescent="0.25">
      <c r="A384" s="43">
        <v>8659</v>
      </c>
      <c r="B384" s="44" t="s">
        <v>550</v>
      </c>
      <c r="C384" s="42" t="s">
        <v>358</v>
      </c>
      <c r="D384" s="28" t="s">
        <v>491</v>
      </c>
    </row>
    <row r="385" spans="1:4" ht="18" customHeight="1" x14ac:dyDescent="0.25">
      <c r="A385" s="43">
        <v>8663</v>
      </c>
      <c r="B385" s="44" t="s">
        <v>551</v>
      </c>
      <c r="C385" s="42" t="s">
        <v>344</v>
      </c>
      <c r="D385" s="28" t="s">
        <v>140</v>
      </c>
    </row>
    <row r="386" spans="1:4" ht="18" customHeight="1" x14ac:dyDescent="0.25">
      <c r="A386" s="43">
        <v>8664</v>
      </c>
      <c r="B386" s="44" t="s">
        <v>552</v>
      </c>
      <c r="C386" s="44" t="s">
        <v>553</v>
      </c>
      <c r="D386" s="28" t="s">
        <v>140</v>
      </c>
    </row>
    <row r="387" spans="1:4" ht="18" customHeight="1" x14ac:dyDescent="0.25">
      <c r="A387" s="43">
        <v>8665</v>
      </c>
      <c r="B387" s="44" t="s">
        <v>552</v>
      </c>
      <c r="C387" s="44" t="s">
        <v>554</v>
      </c>
      <c r="D387" s="28" t="s">
        <v>140</v>
      </c>
    </row>
    <row r="388" spans="1:4" ht="18" customHeight="1" x14ac:dyDescent="0.25">
      <c r="A388" s="101">
        <v>8678</v>
      </c>
      <c r="B388" s="102" t="s">
        <v>561</v>
      </c>
      <c r="C388" s="102" t="s">
        <v>37</v>
      </c>
      <c r="D388" s="102" t="s">
        <v>61</v>
      </c>
    </row>
    <row r="389" spans="1:4" ht="18" customHeight="1" x14ac:dyDescent="0.25">
      <c r="A389" s="101">
        <v>8688</v>
      </c>
      <c r="B389" s="102" t="s">
        <v>562</v>
      </c>
      <c r="C389" s="102" t="s">
        <v>305</v>
      </c>
      <c r="D389" s="102" t="s">
        <v>27</v>
      </c>
    </row>
    <row r="390" spans="1:4" ht="18" customHeight="1" x14ac:dyDescent="0.25">
      <c r="A390" s="101">
        <v>8692</v>
      </c>
      <c r="B390" s="102" t="s">
        <v>563</v>
      </c>
      <c r="C390" s="102" t="s">
        <v>564</v>
      </c>
      <c r="D390" s="102" t="s">
        <v>30</v>
      </c>
    </row>
    <row r="391" spans="1:4" ht="18" customHeight="1" x14ac:dyDescent="0.25">
      <c r="A391" s="101">
        <v>8693</v>
      </c>
      <c r="B391" s="102" t="s">
        <v>563</v>
      </c>
      <c r="C391" s="102" t="s">
        <v>565</v>
      </c>
      <c r="D391" s="102" t="s">
        <v>30</v>
      </c>
    </row>
    <row r="392" spans="1:4" ht="18" customHeight="1" x14ac:dyDescent="0.25">
      <c r="A392" s="101">
        <v>8700</v>
      </c>
      <c r="B392" s="102" t="s">
        <v>566</v>
      </c>
      <c r="C392" s="102" t="s">
        <v>567</v>
      </c>
      <c r="D392" s="102" t="s">
        <v>509</v>
      </c>
    </row>
    <row r="393" spans="1:4" ht="18" customHeight="1" x14ac:dyDescent="0.25">
      <c r="A393" s="101">
        <v>8719</v>
      </c>
      <c r="B393" s="102" t="s">
        <v>568</v>
      </c>
      <c r="C393" s="102" t="s">
        <v>569</v>
      </c>
      <c r="D393" s="102" t="s">
        <v>522</v>
      </c>
    </row>
    <row r="394" spans="1:4" ht="18" customHeight="1" x14ac:dyDescent="0.25">
      <c r="A394" s="105" t="s">
        <v>570</v>
      </c>
      <c r="B394" s="104"/>
      <c r="C394" s="104"/>
      <c r="D394" s="104"/>
    </row>
    <row r="395" spans="1:4" ht="18" customHeight="1" x14ac:dyDescent="0.25">
      <c r="A395" s="105" t="s">
        <v>571</v>
      </c>
      <c r="B395" s="104"/>
      <c r="C395" s="104"/>
      <c r="D395" s="104"/>
    </row>
    <row r="396" spans="1:4" ht="18" customHeight="1" x14ac:dyDescent="0.25">
      <c r="A396" s="105" t="s">
        <v>572</v>
      </c>
      <c r="B396" s="104"/>
      <c r="C396" s="104"/>
      <c r="D396" s="104"/>
    </row>
    <row r="397" spans="1:4" ht="18" customHeight="1" x14ac:dyDescent="0.25">
      <c r="A397" s="105" t="s">
        <v>573</v>
      </c>
      <c r="B397" s="104"/>
      <c r="C397" s="104"/>
      <c r="D397" s="104"/>
    </row>
    <row r="398" spans="1:4" ht="18" customHeight="1" x14ac:dyDescent="0.25">
      <c r="A398" s="105" t="s">
        <v>574</v>
      </c>
      <c r="B398" s="104"/>
      <c r="C398" s="104"/>
      <c r="D398" s="104"/>
    </row>
    <row r="399" spans="1:4" ht="18" customHeight="1" x14ac:dyDescent="0.25">
      <c r="A399" s="105" t="s">
        <v>575</v>
      </c>
      <c r="B399" s="104"/>
      <c r="C399" s="104"/>
      <c r="D399" s="104"/>
    </row>
    <row r="400" spans="1:4" ht="18" customHeight="1" x14ac:dyDescent="0.25">
      <c r="A400" s="105" t="s">
        <v>576</v>
      </c>
      <c r="B400" s="104"/>
      <c r="C400" s="104"/>
      <c r="D400" s="104"/>
    </row>
    <row r="401" spans="1:4" ht="18" customHeight="1" x14ac:dyDescent="0.25">
      <c r="A401" s="105" t="s">
        <v>577</v>
      </c>
      <c r="B401" s="104"/>
      <c r="C401" s="104"/>
      <c r="D401" s="104"/>
    </row>
    <row r="402" spans="1:4" ht="18" customHeight="1" x14ac:dyDescent="0.2">
      <c r="A402" s="103"/>
      <c r="B402" s="9"/>
      <c r="C402" s="9"/>
      <c r="D402" s="9"/>
    </row>
    <row r="403" spans="1:4" ht="18" customHeight="1" x14ac:dyDescent="0.2">
      <c r="A403" s="103"/>
      <c r="B403" s="9"/>
      <c r="C403" s="9"/>
      <c r="D403" s="9"/>
    </row>
    <row r="404" spans="1:4" ht="18" customHeight="1" x14ac:dyDescent="0.2">
      <c r="A404" s="103"/>
      <c r="B404" s="9"/>
      <c r="C404" s="9"/>
      <c r="D404" s="9"/>
    </row>
    <row r="405" spans="1:4" ht="18" customHeight="1" x14ac:dyDescent="0.2">
      <c r="A405" s="103"/>
      <c r="B405" s="9"/>
      <c r="C405" s="9"/>
      <c r="D405" s="9"/>
    </row>
    <row r="406" spans="1:4" ht="18" customHeight="1" x14ac:dyDescent="0.2">
      <c r="A406" s="103"/>
      <c r="B406" s="9"/>
      <c r="C406" s="9"/>
      <c r="D406" s="9"/>
    </row>
    <row r="407" spans="1:4" ht="18" customHeight="1" x14ac:dyDescent="0.2">
      <c r="A407" s="103"/>
      <c r="B407" s="9"/>
      <c r="C407" s="9"/>
      <c r="D407" s="9"/>
    </row>
    <row r="408" spans="1:4" ht="18" customHeight="1" x14ac:dyDescent="0.2">
      <c r="A408" s="103"/>
      <c r="B408" s="9"/>
      <c r="C408" s="9"/>
      <c r="D408" s="9"/>
    </row>
    <row r="409" spans="1:4" ht="18" customHeight="1" x14ac:dyDescent="0.2">
      <c r="A409" s="103"/>
      <c r="B409" s="9"/>
      <c r="C409" s="9"/>
      <c r="D409" s="9"/>
    </row>
    <row r="410" spans="1:4" ht="18" customHeight="1" x14ac:dyDescent="0.2">
      <c r="A410" s="103"/>
      <c r="B410" s="9"/>
      <c r="C410" s="9"/>
      <c r="D410" s="9"/>
    </row>
    <row r="411" spans="1:4" ht="18" customHeight="1" x14ac:dyDescent="0.2">
      <c r="A411" s="103"/>
      <c r="B411" s="9"/>
      <c r="C411" s="9"/>
      <c r="D411" s="9"/>
    </row>
    <row r="412" spans="1:4" ht="18" customHeight="1" x14ac:dyDescent="0.2">
      <c r="A412" s="103"/>
      <c r="B412" s="9"/>
      <c r="C412" s="9"/>
      <c r="D412" s="9"/>
    </row>
    <row r="413" spans="1:4" ht="18" customHeight="1" x14ac:dyDescent="0.2"/>
    <row r="414" spans="1:4" ht="18" customHeight="1" x14ac:dyDescent="0.2"/>
    <row r="415" spans="1:4" ht="18" customHeight="1" x14ac:dyDescent="0.2"/>
    <row r="416" spans="1:4" ht="18" customHeight="1" x14ac:dyDescent="0.2"/>
    <row r="417" ht="18" customHeight="1" x14ac:dyDescent="0.2"/>
    <row r="418" ht="18" customHeight="1" x14ac:dyDescent="0.2"/>
    <row r="419" ht="18" customHeight="1" x14ac:dyDescent="0.2"/>
    <row r="420" ht="18" customHeight="1" x14ac:dyDescent="0.2"/>
    <row r="421" ht="18" customHeight="1" x14ac:dyDescent="0.2"/>
    <row r="422" ht="18" customHeight="1" x14ac:dyDescent="0.2"/>
    <row r="423" ht="18" customHeight="1" x14ac:dyDescent="0.2"/>
    <row r="424" ht="18" customHeight="1" x14ac:dyDescent="0.2"/>
    <row r="425" ht="18" customHeight="1" x14ac:dyDescent="0.2"/>
    <row r="426" ht="18" customHeight="1" x14ac:dyDescent="0.2"/>
    <row r="427" ht="18" customHeight="1" x14ac:dyDescent="0.2"/>
    <row r="428" ht="18" customHeight="1" x14ac:dyDescent="0.2"/>
    <row r="429" ht="18" customHeight="1" x14ac:dyDescent="0.2"/>
    <row r="430" ht="18" customHeight="1" x14ac:dyDescent="0.2"/>
    <row r="431" ht="18" customHeight="1" x14ac:dyDescent="0.2"/>
    <row r="432" ht="18" customHeight="1" x14ac:dyDescent="0.2"/>
    <row r="433" ht="18" customHeight="1" x14ac:dyDescent="0.2"/>
    <row r="434" ht="18" customHeight="1" x14ac:dyDescent="0.2"/>
    <row r="435" ht="18" customHeight="1" x14ac:dyDescent="0.2"/>
    <row r="436" ht="18" customHeight="1" x14ac:dyDescent="0.2"/>
    <row r="437" ht="18" customHeight="1" x14ac:dyDescent="0.2"/>
    <row r="438" ht="18" customHeight="1" x14ac:dyDescent="0.2"/>
    <row r="439" ht="18" customHeight="1" x14ac:dyDescent="0.2"/>
    <row r="440" ht="18" customHeight="1" x14ac:dyDescent="0.2"/>
    <row r="441" ht="18" customHeight="1" x14ac:dyDescent="0.2"/>
    <row r="442" ht="18" customHeight="1" x14ac:dyDescent="0.2"/>
    <row r="443" ht="18" customHeight="1" x14ac:dyDescent="0.2"/>
    <row r="444" ht="18" customHeight="1" x14ac:dyDescent="0.2"/>
    <row r="445" ht="18" customHeight="1" x14ac:dyDescent="0.2"/>
    <row r="446" ht="18" customHeight="1" x14ac:dyDescent="0.2"/>
    <row r="447" ht="18" customHeight="1" x14ac:dyDescent="0.2"/>
    <row r="448" ht="18" customHeight="1" x14ac:dyDescent="0.2"/>
    <row r="449" ht="18" customHeight="1" x14ac:dyDescent="0.2"/>
    <row r="450" ht="18" customHeight="1" x14ac:dyDescent="0.2"/>
    <row r="451" ht="18" customHeight="1" x14ac:dyDescent="0.2"/>
    <row r="452" ht="18" customHeight="1" x14ac:dyDescent="0.2"/>
    <row r="453" ht="18" customHeight="1" x14ac:dyDescent="0.2"/>
    <row r="454" ht="18" customHeight="1" x14ac:dyDescent="0.2"/>
    <row r="455" ht="18" customHeight="1" x14ac:dyDescent="0.2"/>
    <row r="456" ht="18" customHeight="1" x14ac:dyDescent="0.2"/>
    <row r="457" ht="18" customHeight="1" x14ac:dyDescent="0.2"/>
    <row r="458" ht="18" customHeight="1" x14ac:dyDescent="0.2"/>
    <row r="459" ht="18" customHeight="1" x14ac:dyDescent="0.2"/>
    <row r="460" ht="18" customHeight="1" x14ac:dyDescent="0.2"/>
    <row r="461" ht="18" customHeight="1" x14ac:dyDescent="0.2"/>
    <row r="462" ht="18" customHeight="1" x14ac:dyDescent="0.2"/>
    <row r="463" ht="18" customHeight="1" x14ac:dyDescent="0.2"/>
    <row r="464" ht="18" customHeight="1" x14ac:dyDescent="0.2"/>
    <row r="465" ht="18" customHeight="1" x14ac:dyDescent="0.2"/>
    <row r="466" ht="18" customHeight="1" x14ac:dyDescent="0.2"/>
    <row r="467" ht="18" customHeight="1" x14ac:dyDescent="0.2"/>
    <row r="468" ht="18" customHeight="1" x14ac:dyDescent="0.2"/>
    <row r="469" ht="18" customHeight="1" x14ac:dyDescent="0.2"/>
    <row r="470" ht="18" customHeight="1" x14ac:dyDescent="0.2"/>
    <row r="471" ht="18" customHeight="1" x14ac:dyDescent="0.2"/>
    <row r="472" ht="18" customHeight="1" x14ac:dyDescent="0.2"/>
    <row r="473" ht="18" customHeight="1" x14ac:dyDescent="0.2"/>
    <row r="474" ht="18" customHeight="1" x14ac:dyDescent="0.2"/>
    <row r="475" ht="18" customHeight="1" x14ac:dyDescent="0.2"/>
    <row r="476" ht="18" customHeight="1" x14ac:dyDescent="0.2"/>
    <row r="477" ht="18" customHeight="1" x14ac:dyDescent="0.2"/>
    <row r="478" ht="18" customHeight="1" x14ac:dyDescent="0.2"/>
    <row r="479" ht="18" customHeight="1" x14ac:dyDescent="0.2"/>
    <row r="480" ht="18" customHeight="1" x14ac:dyDescent="0.2"/>
    <row r="481" ht="18" customHeight="1" x14ac:dyDescent="0.2"/>
    <row r="482" ht="18" customHeight="1" x14ac:dyDescent="0.2"/>
    <row r="483" ht="18" customHeight="1" x14ac:dyDescent="0.2"/>
    <row r="484" ht="18" customHeight="1" x14ac:dyDescent="0.2"/>
    <row r="485" ht="18" customHeight="1" x14ac:dyDescent="0.2"/>
    <row r="486" ht="18" customHeight="1" x14ac:dyDescent="0.2"/>
    <row r="487" ht="18" customHeight="1" x14ac:dyDescent="0.2"/>
    <row r="488" ht="18" customHeight="1" x14ac:dyDescent="0.2"/>
    <row r="489" ht="18" customHeight="1" x14ac:dyDescent="0.2"/>
    <row r="490" ht="18" customHeight="1" x14ac:dyDescent="0.2"/>
    <row r="491" ht="18" customHeight="1" x14ac:dyDescent="0.2"/>
    <row r="492" ht="18" customHeight="1" x14ac:dyDescent="0.2"/>
    <row r="493" ht="18" customHeight="1" x14ac:dyDescent="0.2"/>
    <row r="494" ht="18" customHeight="1" x14ac:dyDescent="0.2"/>
    <row r="495" ht="18" customHeight="1" x14ac:dyDescent="0.2"/>
    <row r="496" ht="18" customHeight="1" x14ac:dyDescent="0.2"/>
    <row r="497" ht="18" customHeight="1" x14ac:dyDescent="0.2"/>
    <row r="498" ht="18" customHeight="1" x14ac:dyDescent="0.2"/>
    <row r="499" ht="18" customHeight="1" x14ac:dyDescent="0.2"/>
    <row r="500" ht="18" customHeight="1" x14ac:dyDescent="0.2"/>
    <row r="501" ht="18" customHeight="1" x14ac:dyDescent="0.2"/>
    <row r="502" ht="18" customHeight="1" x14ac:dyDescent="0.2"/>
    <row r="503" ht="18" customHeight="1" x14ac:dyDescent="0.2"/>
    <row r="504" ht="18" customHeight="1" x14ac:dyDescent="0.2"/>
    <row r="505" ht="18" customHeight="1" x14ac:dyDescent="0.2"/>
    <row r="506" ht="18" customHeight="1" x14ac:dyDescent="0.2"/>
    <row r="507" ht="18" customHeight="1" x14ac:dyDescent="0.2"/>
    <row r="508" ht="18" customHeight="1" x14ac:dyDescent="0.2"/>
    <row r="509" ht="18" customHeight="1" x14ac:dyDescent="0.2"/>
    <row r="510" ht="18" customHeight="1" x14ac:dyDescent="0.2"/>
    <row r="511" ht="18" customHeight="1" x14ac:dyDescent="0.2"/>
    <row r="512" ht="18" customHeight="1" x14ac:dyDescent="0.2"/>
    <row r="513" ht="18" customHeight="1" x14ac:dyDescent="0.2"/>
    <row r="514" ht="18" customHeight="1" x14ac:dyDescent="0.2"/>
    <row r="515" ht="18" customHeight="1" x14ac:dyDescent="0.2"/>
    <row r="516" ht="18" customHeight="1" x14ac:dyDescent="0.2"/>
    <row r="517" ht="18" customHeight="1" x14ac:dyDescent="0.2"/>
    <row r="518" ht="18" customHeight="1" x14ac:dyDescent="0.2"/>
    <row r="519" ht="18" customHeight="1" x14ac:dyDescent="0.2"/>
    <row r="520" ht="18" customHeight="1" x14ac:dyDescent="0.2"/>
    <row r="521" ht="18" customHeight="1" x14ac:dyDescent="0.2"/>
    <row r="522" ht="18" customHeight="1" x14ac:dyDescent="0.2"/>
    <row r="523" ht="18" customHeight="1" x14ac:dyDescent="0.2"/>
    <row r="524" ht="18" customHeight="1" x14ac:dyDescent="0.2"/>
    <row r="525" ht="18" customHeight="1" x14ac:dyDescent="0.2"/>
    <row r="526" ht="18" customHeight="1" x14ac:dyDescent="0.2"/>
    <row r="527" ht="18" customHeight="1" x14ac:dyDescent="0.2"/>
    <row r="528" ht="18" customHeight="1" x14ac:dyDescent="0.2"/>
    <row r="529" spans="5:26" ht="18" customHeight="1" x14ac:dyDescent="0.2"/>
    <row r="530" spans="5:26" ht="18" customHeight="1" x14ac:dyDescent="0.2"/>
    <row r="531" spans="5:26" ht="18" customHeight="1" x14ac:dyDescent="0.2"/>
    <row r="532" spans="5:26" ht="18" customHeight="1" x14ac:dyDescent="0.3"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5:26" ht="18" customHeight="1" x14ac:dyDescent="0.3"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3"/>
      <c r="Z533" s="3"/>
    </row>
    <row r="534" spans="5:26" ht="18" customHeight="1" x14ac:dyDescent="0.3"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5:26" ht="18" customHeight="1" x14ac:dyDescent="0.3"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5:26" ht="18" customHeight="1" x14ac:dyDescent="0.3"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5:26" ht="18" customHeight="1" x14ac:dyDescent="0.3"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5:26" ht="18" customHeight="1" x14ac:dyDescent="0.3"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5:26" ht="18" customHeight="1" x14ac:dyDescent="0.3"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5:26" ht="18" customHeight="1" x14ac:dyDescent="0.3"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5:26" ht="18" customHeight="1" x14ac:dyDescent="0.3"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5:26" ht="18" customHeight="1" x14ac:dyDescent="0.3"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5:26" ht="18" customHeight="1" x14ac:dyDescent="0.3"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5:26" ht="18" customHeight="1" x14ac:dyDescent="0.3"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8" customHeight="1" x14ac:dyDescent="0.3"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s="5" customFormat="1" ht="18" customHeight="1" x14ac:dyDescent="0.2">
      <c r="A546" s="7"/>
      <c r="B546"/>
      <c r="C546"/>
      <c r="D546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s="5" customFormat="1" ht="18" customHeight="1" x14ac:dyDescent="0.2">
      <c r="A547" s="7"/>
      <c r="B547"/>
      <c r="C547"/>
      <c r="D547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s="5" customFormat="1" ht="18" customHeight="1" x14ac:dyDescent="0.2">
      <c r="A548" s="7"/>
      <c r="B548"/>
      <c r="C548"/>
      <c r="D548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s="5" customFormat="1" ht="18" customHeight="1" x14ac:dyDescent="0.2">
      <c r="A549" s="7"/>
      <c r="B549"/>
      <c r="C549"/>
      <c r="D549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s="5" customFormat="1" ht="18" customHeight="1" x14ac:dyDescent="0.2">
      <c r="A550" s="7"/>
      <c r="B550"/>
      <c r="C550"/>
      <c r="D550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s="5" customFormat="1" ht="18" customHeight="1" x14ac:dyDescent="0.2">
      <c r="A551" s="7"/>
      <c r="B551"/>
      <c r="C551"/>
      <c r="D551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s="5" customFormat="1" ht="18" customHeight="1" x14ac:dyDescent="0.2">
      <c r="A552" s="7"/>
      <c r="B552"/>
      <c r="C552"/>
      <c r="D552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s="5" customFormat="1" ht="18" customHeight="1" x14ac:dyDescent="0.2">
      <c r="A553" s="7"/>
      <c r="B553"/>
      <c r="C553"/>
      <c r="D553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s="5" customFormat="1" ht="18" customHeight="1" x14ac:dyDescent="0.2">
      <c r="A554" s="7"/>
      <c r="B554"/>
      <c r="C554"/>
      <c r="D55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s="5" customFormat="1" ht="18" customHeight="1" x14ac:dyDescent="0.2">
      <c r="A555" s="7"/>
      <c r="B555"/>
      <c r="C555"/>
      <c r="D555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s="5" customFormat="1" ht="18" customHeight="1" x14ac:dyDescent="0.2">
      <c r="A556" s="7"/>
      <c r="B556"/>
      <c r="C556"/>
      <c r="D556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s="5" customFormat="1" ht="18" customHeight="1" x14ac:dyDescent="0.2">
      <c r="A557" s="7"/>
      <c r="B557"/>
      <c r="C557"/>
      <c r="D557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s="5" customFormat="1" ht="18" customHeight="1" x14ac:dyDescent="0.2">
      <c r="A558" s="7"/>
      <c r="B558"/>
      <c r="C558"/>
      <c r="D558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s="5" customFormat="1" ht="18" customHeight="1" x14ac:dyDescent="0.2">
      <c r="A559" s="7"/>
      <c r="B559"/>
      <c r="C559"/>
      <c r="D559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s="5" customFormat="1" ht="18" customHeight="1" x14ac:dyDescent="0.2">
      <c r="A560" s="7"/>
      <c r="B560"/>
      <c r="C560"/>
      <c r="D560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s="5" customFormat="1" ht="18" customHeight="1" x14ac:dyDescent="0.2">
      <c r="A561" s="7"/>
      <c r="B561"/>
      <c r="C561"/>
      <c r="D561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s="5" customFormat="1" ht="18" customHeight="1" x14ac:dyDescent="0.2">
      <c r="A562" s="7"/>
      <c r="B562"/>
      <c r="C562"/>
      <c r="D562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s="5" customFormat="1" ht="18" customHeight="1" x14ac:dyDescent="0.2">
      <c r="A563" s="7"/>
      <c r="B563"/>
      <c r="C563"/>
      <c r="D563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s="5" customFormat="1" ht="18" customHeight="1" x14ac:dyDescent="0.2">
      <c r="A564" s="7"/>
      <c r="B564"/>
      <c r="C564"/>
      <c r="D564"/>
    </row>
    <row r="565" spans="1:26" s="5" customFormat="1" ht="18" customHeight="1" x14ac:dyDescent="0.2">
      <c r="A565" s="7"/>
      <c r="B565"/>
      <c r="C565"/>
      <c r="D565"/>
    </row>
    <row r="566" spans="1:26" s="5" customFormat="1" ht="18" customHeight="1" x14ac:dyDescent="0.2">
      <c r="A566" s="7"/>
      <c r="B566"/>
      <c r="C566"/>
      <c r="D566"/>
    </row>
    <row r="567" spans="1:26" s="6" customFormat="1" ht="18" customHeight="1" x14ac:dyDescent="0.25">
      <c r="A567" s="7"/>
      <c r="B567"/>
      <c r="C567"/>
      <c r="D567"/>
    </row>
    <row r="568" spans="1:26" s="6" customFormat="1" ht="18" customHeight="1" x14ac:dyDescent="0.25">
      <c r="A568" s="7"/>
      <c r="B568"/>
      <c r="C568"/>
      <c r="D568"/>
    </row>
    <row r="569" spans="1:26" s="5" customFormat="1" ht="18" customHeight="1" x14ac:dyDescent="0.2">
      <c r="A569" s="7"/>
      <c r="B569"/>
      <c r="C569"/>
      <c r="D569"/>
    </row>
    <row r="570" spans="1:26" s="5" customFormat="1" ht="18" customHeight="1" x14ac:dyDescent="0.2">
      <c r="A570" s="7"/>
      <c r="B570"/>
      <c r="C570"/>
      <c r="D570"/>
    </row>
    <row r="571" spans="1:26" s="6" customFormat="1" ht="18" customHeight="1" x14ac:dyDescent="0.25">
      <c r="A571" s="7"/>
      <c r="B571"/>
      <c r="C571"/>
      <c r="D571"/>
    </row>
    <row r="572" spans="1:26" s="6" customFormat="1" ht="18" customHeight="1" x14ac:dyDescent="0.25">
      <c r="A572" s="7"/>
      <c r="B572"/>
      <c r="C572"/>
      <c r="D572"/>
    </row>
    <row r="573" spans="1:26" s="6" customFormat="1" ht="18" customHeight="1" x14ac:dyDescent="0.25">
      <c r="A573" s="7"/>
      <c r="B573"/>
      <c r="C573"/>
      <c r="D573"/>
    </row>
    <row r="574" spans="1:26" s="4" customFormat="1" ht="18" customHeight="1" x14ac:dyDescent="0.2">
      <c r="A574" s="7"/>
      <c r="B574"/>
      <c r="C574"/>
      <c r="D574"/>
    </row>
    <row r="575" spans="1:26" s="4" customFormat="1" ht="18" customHeight="1" x14ac:dyDescent="0.2">
      <c r="A575" s="7"/>
      <c r="B575"/>
      <c r="C575"/>
      <c r="D575"/>
    </row>
    <row r="576" spans="1:26" s="4" customFormat="1" ht="18" customHeight="1" x14ac:dyDescent="0.2">
      <c r="A576" s="7"/>
      <c r="B576"/>
      <c r="C576"/>
      <c r="D576"/>
    </row>
    <row r="577" spans="1:4" s="4" customFormat="1" ht="18" customHeight="1" x14ac:dyDescent="0.2">
      <c r="A577" s="7"/>
      <c r="B577"/>
      <c r="C577"/>
      <c r="D577"/>
    </row>
    <row r="578" spans="1:4" s="4" customFormat="1" ht="18" customHeight="1" x14ac:dyDescent="0.2">
      <c r="A578" s="7"/>
      <c r="B578"/>
      <c r="C578"/>
      <c r="D578"/>
    </row>
    <row r="579" spans="1:4" s="4" customFormat="1" ht="18" customHeight="1" x14ac:dyDescent="0.2">
      <c r="A579" s="7"/>
      <c r="B579"/>
      <c r="C579"/>
      <c r="D579"/>
    </row>
    <row r="580" spans="1:4" s="4" customFormat="1" ht="18" customHeight="1" x14ac:dyDescent="0.2">
      <c r="A580" s="7"/>
      <c r="B580"/>
      <c r="C580"/>
      <c r="D580"/>
    </row>
    <row r="581" spans="1:4" s="4" customFormat="1" ht="18" customHeight="1" x14ac:dyDescent="0.2">
      <c r="A581" s="7"/>
      <c r="B581"/>
      <c r="C581"/>
      <c r="D581"/>
    </row>
    <row r="582" spans="1:4" s="4" customFormat="1" ht="18" customHeight="1" x14ac:dyDescent="0.2">
      <c r="A582" s="7"/>
      <c r="B582"/>
      <c r="C582"/>
      <c r="D582"/>
    </row>
    <row r="583" spans="1:4" s="4" customFormat="1" ht="18" customHeight="1" x14ac:dyDescent="0.2">
      <c r="A583" s="7"/>
      <c r="B583"/>
      <c r="C583"/>
      <c r="D583"/>
    </row>
    <row r="584" spans="1:4" s="4" customFormat="1" ht="18" customHeight="1" x14ac:dyDescent="0.2">
      <c r="A584" s="7"/>
      <c r="B584"/>
      <c r="C584"/>
      <c r="D584"/>
    </row>
    <row r="585" spans="1:4" s="4" customFormat="1" ht="18" customHeight="1" x14ac:dyDescent="0.2">
      <c r="A585" s="7"/>
      <c r="B585"/>
      <c r="C585"/>
      <c r="D585"/>
    </row>
    <row r="586" spans="1:4" s="5" customFormat="1" ht="18" customHeight="1" x14ac:dyDescent="0.2">
      <c r="A586" s="7"/>
      <c r="B586"/>
      <c r="C586"/>
      <c r="D586"/>
    </row>
    <row r="587" spans="1:4" s="5" customFormat="1" ht="18" customHeight="1" x14ac:dyDescent="0.2">
      <c r="A587" s="7"/>
      <c r="B587"/>
      <c r="C587"/>
      <c r="D587"/>
    </row>
    <row r="588" spans="1:4" s="5" customFormat="1" ht="18" customHeight="1" x14ac:dyDescent="0.2">
      <c r="A588" s="7"/>
      <c r="B588"/>
      <c r="C588"/>
      <c r="D588"/>
    </row>
    <row r="589" spans="1:4" s="5" customFormat="1" ht="18" customHeight="1" x14ac:dyDescent="0.2">
      <c r="A589" s="7"/>
      <c r="B589"/>
      <c r="C589"/>
      <c r="D589"/>
    </row>
    <row r="590" spans="1:4" s="5" customFormat="1" ht="18" customHeight="1" x14ac:dyDescent="0.2">
      <c r="A590" s="7"/>
      <c r="B590"/>
      <c r="C590"/>
      <c r="D590"/>
    </row>
    <row r="591" spans="1:4" s="5" customFormat="1" ht="18" customHeight="1" x14ac:dyDescent="0.2">
      <c r="A591" s="7"/>
      <c r="B591"/>
      <c r="C591"/>
      <c r="D591"/>
    </row>
    <row r="592" spans="1:4" s="5" customFormat="1" ht="18" customHeight="1" x14ac:dyDescent="0.2">
      <c r="A592" s="7"/>
      <c r="B592"/>
      <c r="C592"/>
      <c r="D592"/>
    </row>
    <row r="593" spans="1:4" s="5" customFormat="1" ht="18" customHeight="1" x14ac:dyDescent="0.2">
      <c r="A593" s="7"/>
      <c r="B593"/>
      <c r="C593"/>
      <c r="D593"/>
    </row>
    <row r="594" spans="1:4" s="5" customFormat="1" ht="18" customHeight="1" x14ac:dyDescent="0.2">
      <c r="A594" s="7"/>
      <c r="B594"/>
      <c r="C594"/>
      <c r="D594"/>
    </row>
    <row r="595" spans="1:4" s="5" customFormat="1" ht="18" customHeight="1" x14ac:dyDescent="0.2">
      <c r="A595" s="7"/>
      <c r="B595"/>
      <c r="C595"/>
      <c r="D595"/>
    </row>
    <row r="596" spans="1:4" s="5" customFormat="1" ht="18" customHeight="1" x14ac:dyDescent="0.2">
      <c r="A596" s="7"/>
      <c r="B596"/>
      <c r="C596"/>
      <c r="D596"/>
    </row>
    <row r="597" spans="1:4" s="5" customFormat="1" ht="18" customHeight="1" x14ac:dyDescent="0.2">
      <c r="A597" s="7"/>
      <c r="B597"/>
      <c r="C597"/>
      <c r="D597"/>
    </row>
    <row r="598" spans="1:4" s="5" customFormat="1" ht="18" customHeight="1" x14ac:dyDescent="0.2">
      <c r="A598" s="7"/>
      <c r="B598"/>
      <c r="C598"/>
      <c r="D598"/>
    </row>
    <row r="599" spans="1:4" s="5" customFormat="1" ht="18" customHeight="1" x14ac:dyDescent="0.2">
      <c r="A599" s="7"/>
      <c r="B599"/>
      <c r="C599"/>
      <c r="D599"/>
    </row>
    <row r="600" spans="1:4" s="5" customFormat="1" ht="18" customHeight="1" x14ac:dyDescent="0.2">
      <c r="A600" s="7"/>
      <c r="B600"/>
      <c r="C600"/>
      <c r="D600"/>
    </row>
  </sheetData>
  <sheetProtection algorithmName="SHA-512" hashValue="xDOIb+8jjnTPIvVyb5uO7T/m0ioqOEMKiEc/oCgeAuuNZo4JzgLFAdSk7BW+7pPtjSzNtcjErCI3BnmGfkkYrw==" saltValue="hzA8GFgopOSl6gLwnHTGgw==" spinCount="100000" sheet="1" objects="1" scenarios="1"/>
  <printOptions gridLines="1"/>
  <pageMargins left="0.7" right="0.7" top="0.75" bottom="0.75" header="0.511811023622047" footer="0.511811023622047"/>
  <pageSetup scale="9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Results</vt:lpstr>
      <vt:lpstr>FSADB</vt:lpstr>
      <vt:lpstr>NameDB</vt:lpstr>
      <vt:lpstr>Results!Print_Area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Mary Enright</dc:creator>
  <cp:keywords/>
  <dc:description/>
  <cp:lastModifiedBy>Rick Tallman</cp:lastModifiedBy>
  <cp:revision>3</cp:revision>
  <cp:lastPrinted>2026-01-20T11:19:56Z</cp:lastPrinted>
  <dcterms:created xsi:type="dcterms:W3CDTF">2022-09-22T15:36:39Z</dcterms:created>
  <dcterms:modified xsi:type="dcterms:W3CDTF">2026-04-06T21:47:46Z</dcterms:modified>
  <cp:category/>
  <cp:contentStatus/>
</cp:coreProperties>
</file>